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bookViews>
    <workbookView xWindow="0" yWindow="0" windowWidth="28800" windowHeight="10035" tabRatio="724" firstSheet="13" activeTab="18"/>
  </bookViews>
  <sheets>
    <sheet name="Tabl. 1" sheetId="10" r:id="rId1"/>
    <sheet name="Tabl. 2" sheetId="11" r:id="rId2"/>
    <sheet name="Tabl. 3" sheetId="12" r:id="rId3"/>
    <sheet name="Tabl. 4" sheetId="13" r:id="rId4"/>
    <sheet name="Tabl. 5" sheetId="14" r:id="rId5"/>
    <sheet name="Tabl. 6" sheetId="15" r:id="rId6"/>
    <sheet name="Tabl. 7" sheetId="16" r:id="rId7"/>
    <sheet name="Tabl. 8" sheetId="17" r:id="rId8"/>
    <sheet name="Tabl. 9" sheetId="18" r:id="rId9"/>
    <sheet name="Tabl. 10" sheetId="19" r:id="rId10"/>
    <sheet name="Tabl. 11" sheetId="20" r:id="rId11"/>
    <sheet name="Tabl. 12" sheetId="21" r:id="rId12"/>
    <sheet name="Tabl. 13" sheetId="22" r:id="rId13"/>
    <sheet name="Tabl. 14" sheetId="23" r:id="rId14"/>
    <sheet name="Tabl. 15" sheetId="24" r:id="rId15"/>
    <sheet name="Tabl. 16" sheetId="25" r:id="rId16"/>
    <sheet name="Tabl. 17" sheetId="26" r:id="rId17"/>
    <sheet name="Tabl. 18" sheetId="27" r:id="rId18"/>
    <sheet name="Tabl. 19" sheetId="28" r:id="rId19"/>
    <sheet name="Tabl. 20" sheetId="29" r:id="rId20"/>
    <sheet name="Tabl. 21" sheetId="30" r:id="rId21"/>
    <sheet name="Tabl. 22" sheetId="31" r:id="rId2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<sst xmlns="http://schemas.openxmlformats.org/spreadsheetml/2006/main" count="1045" uniqueCount="479">
  <si>
    <t xml:space="preserve">LUDNOŚĆ NA PODSTAWIE SPISÓW </t>
  </si>
  <si>
    <t>Males</t>
  </si>
  <si>
    <t>Females</t>
  </si>
  <si>
    <t>per 100 males</t>
  </si>
  <si>
    <t>WYSZCZEGÓLNIENIE</t>
  </si>
  <si>
    <t>SPECIFICATION</t>
  </si>
  <si>
    <t xml:space="preserve">T O T A L </t>
  </si>
  <si>
    <t xml:space="preserve">mężczyźni  </t>
  </si>
  <si>
    <t>males</t>
  </si>
  <si>
    <t xml:space="preserve">kobiety  </t>
  </si>
  <si>
    <t>females</t>
  </si>
  <si>
    <t>T O T A L</t>
  </si>
  <si>
    <t xml:space="preserve">males </t>
  </si>
  <si>
    <t xml:space="preserve">na 100 mężczyzn  </t>
  </si>
  <si>
    <t>LUDNOŚĆ WEDŁUG DELEGATUR</t>
  </si>
  <si>
    <t>POPULATION BY CITY DISTRICTS</t>
  </si>
  <si>
    <t>FABRYCZNA</t>
  </si>
  <si>
    <t>KRZYKI</t>
  </si>
  <si>
    <t>PSIE POLE</t>
  </si>
  <si>
    <t>STARE MIASTO</t>
  </si>
  <si>
    <t>ŚRÓDMIEŚCIE</t>
  </si>
  <si>
    <t>LUDNOŚĆ WEDŁUG DELEGATUR, PŁCI I WIEKU</t>
  </si>
  <si>
    <t>POPULATION BY CITY DISTRICTS, SEX AND AGE</t>
  </si>
  <si>
    <t>Fabryczna</t>
  </si>
  <si>
    <t>Krzyki</t>
  </si>
  <si>
    <t>Psie Pole</t>
  </si>
  <si>
    <t>Stare Miasto</t>
  </si>
  <si>
    <t xml:space="preserve">20–24  </t>
  </si>
  <si>
    <t xml:space="preserve">25–29  </t>
  </si>
  <si>
    <t xml:space="preserve">30–34  </t>
  </si>
  <si>
    <t xml:space="preserve">35–39  </t>
  </si>
  <si>
    <t xml:space="preserve">40–44  </t>
  </si>
  <si>
    <t xml:space="preserve">45–49  </t>
  </si>
  <si>
    <t xml:space="preserve">50–54  </t>
  </si>
  <si>
    <t xml:space="preserve">55–59  </t>
  </si>
  <si>
    <t xml:space="preserve">60–64  </t>
  </si>
  <si>
    <t xml:space="preserve">65–69  </t>
  </si>
  <si>
    <t xml:space="preserve">70–74  </t>
  </si>
  <si>
    <t xml:space="preserve">75–79  </t>
  </si>
  <si>
    <t xml:space="preserve">80–84  </t>
  </si>
  <si>
    <t xml:space="preserve">85 lat i więcej </t>
  </si>
  <si>
    <t>and more</t>
  </si>
  <si>
    <t>Śródmieście</t>
  </si>
  <si>
    <t>WORKING AND NON-WORKING AGE POPULATION BY CITY DISTRICTS</t>
  </si>
  <si>
    <t>O G Ó Ł E M</t>
  </si>
  <si>
    <t>LUDNOŚĆ W WIEKU PRODUKCYJNYM I NIEPRODUKCYJNYM WEDŁUG DELEGATUR</t>
  </si>
  <si>
    <t xml:space="preserve">T O T A L  </t>
  </si>
  <si>
    <t>Pre-working age</t>
  </si>
  <si>
    <t xml:space="preserve">mężczyźni </t>
  </si>
  <si>
    <t xml:space="preserve">kobiety </t>
  </si>
  <si>
    <t>Working age</t>
  </si>
  <si>
    <t>Post-working age</t>
  </si>
  <si>
    <t xml:space="preserve">Mężczyźni </t>
  </si>
  <si>
    <t xml:space="preserve">Kobiety </t>
  </si>
  <si>
    <t>RUCH NATURALNY LUDNOŚCI</t>
  </si>
  <si>
    <t>By city districts:</t>
  </si>
  <si>
    <t xml:space="preserve">Fabryczna </t>
  </si>
  <si>
    <t xml:space="preserve">Krzyki </t>
  </si>
  <si>
    <t xml:space="preserve">Psie Pole </t>
  </si>
  <si>
    <t xml:space="preserve">Stare Miasto </t>
  </si>
  <si>
    <t xml:space="preserve">Śródmieście </t>
  </si>
  <si>
    <t xml:space="preserve">TOTAL  </t>
  </si>
  <si>
    <t>20–24</t>
  </si>
  <si>
    <t>25–29</t>
  </si>
  <si>
    <t>30–34</t>
  </si>
  <si>
    <t>35–39</t>
  </si>
  <si>
    <t>40–49</t>
  </si>
  <si>
    <t>50–59</t>
  </si>
  <si>
    <t xml:space="preserve">19 lat i mniej  </t>
  </si>
  <si>
    <t>-</t>
  </si>
  <si>
    <t>and less</t>
  </si>
  <si>
    <t xml:space="preserve">40–49  </t>
  </si>
  <si>
    <t xml:space="preserve">50–59  </t>
  </si>
  <si>
    <t xml:space="preserve">60 lat i więcej  </t>
  </si>
  <si>
    <t xml:space="preserve">O G Ó Ł E M </t>
  </si>
  <si>
    <t xml:space="preserve">a Ze skutkami cywilnymi. </t>
  </si>
  <si>
    <t>a With civil law consequences.</t>
  </si>
  <si>
    <t>MAŁŻEŃSTWA ZAWARTE WEDŁUG POPRZEDNIEGO STANU CYWILNEGO NOWOŻEŃCÓW</t>
  </si>
  <si>
    <t>MARRIAGES CONTRACTED BY PREVIOUS MARITAL STATUS OF BRIDEGROOMS AND BRIDES</t>
  </si>
  <si>
    <t xml:space="preserve">Kawalerowie  </t>
  </si>
  <si>
    <t xml:space="preserve">Single </t>
  </si>
  <si>
    <t xml:space="preserve">Wdowcy   </t>
  </si>
  <si>
    <t xml:space="preserve">Widowers  </t>
  </si>
  <si>
    <t xml:space="preserve">Rozwiedzeni  </t>
  </si>
  <si>
    <t xml:space="preserve">Divorced </t>
  </si>
  <si>
    <t>Single</t>
  </si>
  <si>
    <t xml:space="preserve">Wdowcy  </t>
  </si>
  <si>
    <t xml:space="preserve">Widowers </t>
  </si>
  <si>
    <t>Divorced</t>
  </si>
  <si>
    <t>ROZWODY I SEPARACJE</t>
  </si>
  <si>
    <t>DIVORCES AND SEPARATIONS</t>
  </si>
  <si>
    <t xml:space="preserve">na 1000 ludności  </t>
  </si>
  <si>
    <t>per 1000 population</t>
  </si>
  <si>
    <t>per 1000 contracted marriages</t>
  </si>
  <si>
    <t>ROZWODY WEDŁUG WIEKU MAŁŻONKÓW W MOMENCIE WNIESIENIA POWÓDZTWA</t>
  </si>
  <si>
    <t xml:space="preserve">20–24 </t>
  </si>
  <si>
    <t xml:space="preserve">Małżeńskie  </t>
  </si>
  <si>
    <t>Legitimate</t>
  </si>
  <si>
    <t xml:space="preserve">chłopcy  </t>
  </si>
  <si>
    <t xml:space="preserve">dziewczęta  </t>
  </si>
  <si>
    <t xml:space="preserve">Pozamałżeńskie  </t>
  </si>
  <si>
    <t>Illegitimate</t>
  </si>
  <si>
    <t xml:space="preserve">PŁODNOŚĆ KOBIET I WSPÓŁCZYNNIKI REPRODUKCJI LUDNOŚCI </t>
  </si>
  <si>
    <t>FEMALE FERTILITY AND REPRODUCTION RATES OF POPULATION</t>
  </si>
  <si>
    <t xml:space="preserve">25–29 </t>
  </si>
  <si>
    <t xml:space="preserve">30–34 </t>
  </si>
  <si>
    <t xml:space="preserve">35–39 </t>
  </si>
  <si>
    <t xml:space="preserve">40–44 </t>
  </si>
  <si>
    <t>Współczynniki:</t>
  </si>
  <si>
    <t>Rates:</t>
  </si>
  <si>
    <t xml:space="preserve">Dzietności ogólnej  </t>
  </si>
  <si>
    <t>Total fertility</t>
  </si>
  <si>
    <t xml:space="preserve">Reprodukcji brutto  </t>
  </si>
  <si>
    <t>Gross reproduction</t>
  </si>
  <si>
    <t xml:space="preserve">Dynamiki demograficznej  </t>
  </si>
  <si>
    <t>Demographic dynamics</t>
  </si>
  <si>
    <t>DEATHS BY SEX AND AGE OF DECEASED</t>
  </si>
  <si>
    <t xml:space="preserve">  0 lat   </t>
  </si>
  <si>
    <t xml:space="preserve">  1–  4 lata   </t>
  </si>
  <si>
    <t xml:space="preserve">  5–  9   </t>
  </si>
  <si>
    <t xml:space="preserve">10–14  </t>
  </si>
  <si>
    <t xml:space="preserve">15–19  </t>
  </si>
  <si>
    <t xml:space="preserve">60–64 </t>
  </si>
  <si>
    <t xml:space="preserve">75–79 </t>
  </si>
  <si>
    <t>a  Na 100 tys. urodzeń żywych.</t>
  </si>
  <si>
    <t>w tym:</t>
  </si>
  <si>
    <t>of which:</t>
  </si>
  <si>
    <t xml:space="preserve">Choroby zakaźne i pasożytnicze  </t>
  </si>
  <si>
    <t>Infectious and parasitic diseases</t>
  </si>
  <si>
    <t xml:space="preserve">Nowotwory  </t>
  </si>
  <si>
    <t>Neoplasms</t>
  </si>
  <si>
    <t xml:space="preserve">w tym nowotwory złośliwe  </t>
  </si>
  <si>
    <t>of which malignant neoplasms</t>
  </si>
  <si>
    <t xml:space="preserve">   of which:</t>
  </si>
  <si>
    <t xml:space="preserve">nowotwór złośliwy żołądka </t>
  </si>
  <si>
    <t>malignant neoplasm of stomach</t>
  </si>
  <si>
    <t xml:space="preserve">nowotwór złośliwy trzustki </t>
  </si>
  <si>
    <t>malignant neoplasm of pancreas</t>
  </si>
  <si>
    <t xml:space="preserve">nowotwór złośliwy tchawicy, oskrzela i płuca  </t>
  </si>
  <si>
    <t>malignant neoplasm of trachea, bronchus and lung</t>
  </si>
  <si>
    <t xml:space="preserve">nowotwór złośliwy sutka  </t>
  </si>
  <si>
    <t>malignant neoplasm of breast</t>
  </si>
  <si>
    <t xml:space="preserve">białaczka  </t>
  </si>
  <si>
    <t>leukemia</t>
  </si>
  <si>
    <t xml:space="preserve">w tym cukrzyca  </t>
  </si>
  <si>
    <t>of which diabetes mellitus</t>
  </si>
  <si>
    <t>Mental and behavioural disorders</t>
  </si>
  <si>
    <t xml:space="preserve">Choroby układu krążenia  </t>
  </si>
  <si>
    <t>Diseases of the circulatory system</t>
  </si>
  <si>
    <t xml:space="preserve">choroba nadciśnieniowa  </t>
  </si>
  <si>
    <t>hypertensive disease</t>
  </si>
  <si>
    <t xml:space="preserve">choroba niedokrwienna serca  </t>
  </si>
  <si>
    <t>ischaemic heart disease</t>
  </si>
  <si>
    <t xml:space="preserve">choroby naczyń mózgowych  </t>
  </si>
  <si>
    <t>cerebrovascular diseases</t>
  </si>
  <si>
    <t xml:space="preserve">miażdżyca  </t>
  </si>
  <si>
    <t>atherosclerosis</t>
  </si>
  <si>
    <t xml:space="preserve">Choroby układu oddechowego  </t>
  </si>
  <si>
    <t>Diseases of the respiratory system</t>
  </si>
  <si>
    <t xml:space="preserve">Choroby układu trawiennego  </t>
  </si>
  <si>
    <t>Diseases of the digestive system</t>
  </si>
  <si>
    <t xml:space="preserve">Choroby układu moczowo-płciowego  </t>
  </si>
  <si>
    <t>Diseases of the genitourinary system</t>
  </si>
  <si>
    <t>a Zgodnie z Międzynarodową Statystyczną Klasyfikacją Chorób i Problemów Zdrowotnych (X Rewizja).</t>
  </si>
  <si>
    <t>a In accordance with the International Statistical Classification of Diseases and Related Health Problems (X Revision).</t>
  </si>
  <si>
    <t xml:space="preserve">wypadki komunikacyjne  </t>
  </si>
  <si>
    <t>transport accidents</t>
  </si>
  <si>
    <t xml:space="preserve">samobójstwa  </t>
  </si>
  <si>
    <t>suicides</t>
  </si>
  <si>
    <t>CAUSES OF DEATHS</t>
  </si>
  <si>
    <t>PRZYCZYNY ZGONÓW</t>
  </si>
  <si>
    <t xml:space="preserve">a Zgodnie z Międzynarodową Statystyczną Klasyfikacją Chorób i Problemów Zdrowotnych (X Rewizja). </t>
  </si>
  <si>
    <t xml:space="preserve">   a In accordance with the International Statistical Classification of Diseases and Related Health Problems (X Revision). </t>
  </si>
  <si>
    <t xml:space="preserve">w tym dokonane </t>
  </si>
  <si>
    <t>of which commited</t>
  </si>
  <si>
    <t>Według wieku samobójców:</t>
  </si>
  <si>
    <t>By age of suicidal persons:</t>
  </si>
  <si>
    <t xml:space="preserve">15–19 </t>
  </si>
  <si>
    <t xml:space="preserve">30–49 </t>
  </si>
  <si>
    <t>30–49</t>
  </si>
  <si>
    <t xml:space="preserve">50–69 </t>
  </si>
  <si>
    <t>50–69</t>
  </si>
  <si>
    <t xml:space="preserve">70 lat i więcej </t>
  </si>
  <si>
    <t>70 and more</t>
  </si>
  <si>
    <t>Ź r ó d ł o: dane Komendy Wojewódzkiej Policji we Wrocławiu.</t>
  </si>
  <si>
    <t>S o u r c e: data of the Voivodship Police Headquarters in Wrocław.</t>
  </si>
  <si>
    <t>MĘŻCZYŹNI</t>
  </si>
  <si>
    <t>KOBIETY</t>
  </si>
  <si>
    <t>MALES</t>
  </si>
  <si>
    <t>FEMALES</t>
  </si>
  <si>
    <t xml:space="preserve">PRZECIĘTNE DALSZE TRWANIE ŻYCIA </t>
  </si>
  <si>
    <t>LIFE EXPECTANCY</t>
  </si>
  <si>
    <t>MIGRACJE WEWNĘTRZNE I ZAGRANICZNE LUDNOŚCI NA POBYT STAŁY</t>
  </si>
  <si>
    <t xml:space="preserve">z miast </t>
  </si>
  <si>
    <t>from urban areas</t>
  </si>
  <si>
    <t xml:space="preserve">ze wsi </t>
  </si>
  <si>
    <t>from rural areas</t>
  </si>
  <si>
    <t xml:space="preserve">z zagranicy </t>
  </si>
  <si>
    <t>from abroad</t>
  </si>
  <si>
    <t xml:space="preserve">do miast </t>
  </si>
  <si>
    <t>to urban areas</t>
  </si>
  <si>
    <t xml:space="preserve">na wieś </t>
  </si>
  <si>
    <t>to rural areas</t>
  </si>
  <si>
    <t xml:space="preserve">za granicę </t>
  </si>
  <si>
    <t>to abroad</t>
  </si>
  <si>
    <t>immigration</t>
  </si>
  <si>
    <t>emigration</t>
  </si>
  <si>
    <t xml:space="preserve">  0–  4 lata </t>
  </si>
  <si>
    <t xml:space="preserve">  5–  9  </t>
  </si>
  <si>
    <t xml:space="preserve">10–14 </t>
  </si>
  <si>
    <t xml:space="preserve">45–49 </t>
  </si>
  <si>
    <t xml:space="preserve">50–54 </t>
  </si>
  <si>
    <t xml:space="preserve">55–59 </t>
  </si>
  <si>
    <t xml:space="preserve">65–69 </t>
  </si>
  <si>
    <t xml:space="preserve">70–74 </t>
  </si>
  <si>
    <t xml:space="preserve">80–84 </t>
  </si>
  <si>
    <t xml:space="preserve">a Zameldowania. b Wymeldowania. </t>
  </si>
  <si>
    <t>a Registrations. b Deregistrations.</t>
  </si>
  <si>
    <t>MIGRACJE WEWNĘTRZNE LUDNOŚCI NA POBYT STAŁY WEDŁUG KIERUNKÓW</t>
  </si>
  <si>
    <t>INTERNAL MIGRATION OF POPULATION FOR PERMANENT RESIDENCE BY DIRECTIONS</t>
  </si>
  <si>
    <t>REGION CENTRALNY</t>
  </si>
  <si>
    <t>CENTRAL REGION</t>
  </si>
  <si>
    <t>REGION POŁUDNIOWY</t>
  </si>
  <si>
    <t>SOUTH REGION</t>
  </si>
  <si>
    <t>REGION WSCHODNI</t>
  </si>
  <si>
    <t>EAST REGION</t>
  </si>
  <si>
    <t>NORTH - WEST REGION</t>
  </si>
  <si>
    <t>SOUTH - WEST REGION</t>
  </si>
  <si>
    <t>REGION PÓŁNOCNY</t>
  </si>
  <si>
    <t>NORTH REGION</t>
  </si>
  <si>
    <t>REGION POŁUDNIOWO-
-ZACHODNI</t>
  </si>
  <si>
    <t>REGION PÓŁNOCNO-
-ZACHODNI</t>
  </si>
  <si>
    <t>NON-WORKING AGE 
  POPULATION PER 100 PERSONS 
  OF WORKING AGE</t>
  </si>
  <si>
    <t>NON-WORKING AGE
   POPULATION PER 100 PERSONS 
   OF WORKING AGE</t>
  </si>
  <si>
    <t xml:space="preserve">Conditions originating in the 
  perinatal period </t>
  </si>
  <si>
    <t xml:space="preserve">and less  </t>
  </si>
  <si>
    <t>25-29</t>
  </si>
  <si>
    <t>30-34</t>
  </si>
  <si>
    <t xml:space="preserve">ZGONY WEDŁUG PŁCI I WIEKU ZMARŁYCH </t>
  </si>
  <si>
    <t xml:space="preserve">nowotwór złośliwy szyjki macicy  </t>
  </si>
  <si>
    <t>malignant neoplasm of cervix uteri</t>
  </si>
  <si>
    <t>a Dokonane i usiłowane w podziale według wieku nie uwzględniono samobójców o nieustalonym wieku.</t>
  </si>
  <si>
    <t>a Attempted and committed data by age of suicidal persons exclude cases for which age is unknown.</t>
  </si>
  <si>
    <t>.</t>
  </si>
  <si>
    <t xml:space="preserve">Łódzkie </t>
  </si>
  <si>
    <t xml:space="preserve">Mazowieckie </t>
  </si>
  <si>
    <t xml:space="preserve">Małopolskie </t>
  </si>
  <si>
    <t xml:space="preserve">Śląskie </t>
  </si>
  <si>
    <t xml:space="preserve">Lubelskie </t>
  </si>
  <si>
    <t xml:space="preserve">Podkarpackie </t>
  </si>
  <si>
    <t xml:space="preserve">Podlaskie </t>
  </si>
  <si>
    <t xml:space="preserve">Świętokrzyskie </t>
  </si>
  <si>
    <t xml:space="preserve">Lubuskie </t>
  </si>
  <si>
    <t xml:space="preserve">Wielkopolskie </t>
  </si>
  <si>
    <t xml:space="preserve">Zachodniopomorskie </t>
  </si>
  <si>
    <t xml:space="preserve">Dolnośląskie </t>
  </si>
  <si>
    <t xml:space="preserve">Opolskie </t>
  </si>
  <si>
    <t xml:space="preserve">Kujawsko-pomorskie </t>
  </si>
  <si>
    <t xml:space="preserve">Pomorskie </t>
  </si>
  <si>
    <t xml:space="preserve">Warmińsko-mazurskie </t>
  </si>
  <si>
    <t>VITAL STATISTICS OF POPULATION</t>
  </si>
  <si>
    <t>DIVORCES BY AGE OF SPOUSES AT THE MOMENT OF FILLING A PETITION FOR DIVORCE</t>
  </si>
  <si>
    <t>Chłopcy</t>
  </si>
  <si>
    <t>Dziewczęta</t>
  </si>
  <si>
    <t>1000-1999</t>
  </si>
  <si>
    <t>2000-2999</t>
  </si>
  <si>
    <t>3000-3999</t>
  </si>
  <si>
    <t>4000-4999</t>
  </si>
  <si>
    <r>
      <t>ZGONY WEDŁUG PRZYCZYN</t>
    </r>
    <r>
      <rPr>
        <b/>
        <vertAlign val="superscript"/>
        <sz val="9"/>
        <color theme="1"/>
        <rFont val="Arial"/>
        <family val="2"/>
      </rPr>
      <t>a</t>
    </r>
  </si>
  <si>
    <r>
      <t>DEATHS BY CAUSES</t>
    </r>
    <r>
      <rPr>
        <vertAlign val="superscript"/>
        <sz val="9"/>
        <color theme="1" tint="0.34999001026153564"/>
        <rFont val="Arial"/>
        <family val="2"/>
      </rPr>
      <t>a</t>
    </r>
  </si>
  <si>
    <t>w tym gruźlica układu oddechowego</t>
  </si>
  <si>
    <t>nowotwór złośliwy gruczołu krokowego</t>
  </si>
  <si>
    <t>malignant neoplasm of prostate</t>
  </si>
  <si>
    <t xml:space="preserve">Choroby układu nerwowego 
   i narządów zmysłów  </t>
  </si>
  <si>
    <t>Diseases of the nervous system 
   and sense organs</t>
  </si>
  <si>
    <t xml:space="preserve">of which fibrosis and cirrhosis </t>
  </si>
  <si>
    <t xml:space="preserve">w tym zwłóknienie i marskość 
   wątroby  </t>
  </si>
  <si>
    <t xml:space="preserve">Choroby skóry i tkanki podskórnej  </t>
  </si>
  <si>
    <t>Diseases of the skin and subcutaneous
   tissue</t>
  </si>
  <si>
    <t xml:space="preserve">Stany rozpoczynające się w okresie 
   okołoporodowym  </t>
  </si>
  <si>
    <t>Conditions originating in the 
   perinatal period</t>
  </si>
  <si>
    <t>Injuries and poisonings by external 
   cause</t>
  </si>
  <si>
    <t xml:space="preserve">Urazy i zatrucia według zewnętrznej 
   przyczyny zgonu  </t>
  </si>
  <si>
    <t>of which tuberculosis of the respira-
   tory system</t>
  </si>
  <si>
    <t>Endocrine, nutritional and metabolic 
   diseases</t>
  </si>
  <si>
    <t xml:space="preserve">Zaburzenia psychiczne i zaburzenia 
   zachowania  </t>
  </si>
  <si>
    <t xml:space="preserve">Zaburzenia wydzielania 
   wewnętrznego, stanu odżywiania 
   i przemiany metabolicznej  </t>
  </si>
  <si>
    <t xml:space="preserve">18 lat i mniej </t>
  </si>
  <si>
    <t xml:space="preserve">18 and less </t>
  </si>
  <si>
    <t xml:space="preserve">19–24 </t>
  </si>
  <si>
    <t>Stan w dniu 31 grudnia</t>
  </si>
  <si>
    <t>a  Per 100 thousand live births.</t>
  </si>
  <si>
    <t>Według delegatur:</t>
  </si>
  <si>
    <t xml:space="preserve">14.02.1946  </t>
  </si>
  <si>
    <t xml:space="preserve">03.12.1950 </t>
  </si>
  <si>
    <t xml:space="preserve">06.12.1960 </t>
  </si>
  <si>
    <t xml:space="preserve">08.12.1970 </t>
  </si>
  <si>
    <t xml:space="preserve">07.12.1978 </t>
  </si>
  <si>
    <t xml:space="preserve">07.12.1988 </t>
  </si>
  <si>
    <t xml:space="preserve">20.05.2002  </t>
  </si>
  <si>
    <t xml:space="preserve">31.03.2011 </t>
  </si>
  <si>
    <t>As of 31 December</t>
  </si>
  <si>
    <t>As of 30 June</t>
  </si>
  <si>
    <t>MAŁŻEŃSTWA ZAWARTE WEDŁUG PŁCI I WIEKU NOWOŻEŃCÓW</t>
  </si>
  <si>
    <t xml:space="preserve">MARRIAGES CONTRACTED BY SEX AND AGE OF BRIDEGROOMS AND BRIDES  </t>
  </si>
  <si>
    <t>POPULATION BASED ON BALANCES</t>
  </si>
  <si>
    <t>0-4 lata</t>
  </si>
  <si>
    <t>15-19</t>
  </si>
  <si>
    <t>10-14</t>
  </si>
  <si>
    <t>5-9</t>
  </si>
  <si>
    <t xml:space="preserve">  0–  4 lata  </t>
  </si>
  <si>
    <t xml:space="preserve">  10–14  </t>
  </si>
  <si>
    <t xml:space="preserve">15–20 </t>
  </si>
  <si>
    <t xml:space="preserve">  5–  9 </t>
  </si>
  <si>
    <t>a W przypadku zgonów niemowląt — na 1000 urodzeń żywych.</t>
  </si>
  <si>
    <t>a Infant deaths are presented per 1000 live births.</t>
  </si>
  <si>
    <t>COVID-19</t>
  </si>
  <si>
    <t>31.03.2021</t>
  </si>
  <si>
    <t>1166,3*</t>
  </si>
  <si>
    <t>1244,4*</t>
  </si>
  <si>
    <t>1097,1*</t>
  </si>
  <si>
    <t>0,3*</t>
  </si>
  <si>
    <t>11,5*</t>
  </si>
  <si>
    <t>7,1*</t>
  </si>
  <si>
    <t>3,8*</t>
  </si>
  <si>
    <t>0,6*</t>
  </si>
  <si>
    <t>9,6*</t>
  </si>
  <si>
    <t>6,6*</t>
  </si>
  <si>
    <t>1,9*</t>
  </si>
  <si>
    <t>4,7*</t>
  </si>
  <si>
    <t>10,7*</t>
  </si>
  <si>
    <t>11,7*</t>
  </si>
  <si>
    <t>-0,9*</t>
  </si>
  <si>
    <r>
      <t xml:space="preserve">O G Ó Ł E M </t>
    </r>
    <r>
      <rPr>
        <sz val="9"/>
        <color theme="1"/>
        <rFont val="Arial"/>
        <family val="2"/>
      </rPr>
      <t xml:space="preserve"> </t>
    </r>
  </si>
  <si>
    <r>
      <t>na 1 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 </t>
    </r>
  </si>
  <si>
    <r>
      <t>per 1 km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</si>
  <si>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DATY SPISÓW
</t>
    </r>
    <r>
      <rPr>
        <sz val="9"/>
        <color theme="1" tint="0.34999001026153564"/>
        <rFont val="Arial"/>
        <family val="2"/>
      </rPr>
      <t>CENSUS DATA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</si>
  <si>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</si>
  <si>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 xml:space="preserve">Mężczyźni
</t>
    </r>
    <r>
      <rPr>
        <sz val="9"/>
        <color theme="1" tint="0.34999001026153564"/>
        <rFont val="Arial"/>
        <family val="2"/>
      </rPr>
      <t>Males</t>
    </r>
  </si>
  <si>
    <r>
      <t xml:space="preserve">Kobiety
</t>
    </r>
    <r>
      <rPr>
        <sz val="9"/>
        <color theme="1" tint="0.34999001026153564"/>
        <rFont val="Arial"/>
        <family val="2"/>
      </rPr>
      <t>Females</t>
    </r>
  </si>
  <si>
    <r>
      <t xml:space="preserve">Kobiety na 100
mężczyzn
</t>
    </r>
    <r>
      <rPr>
        <sz val="9"/>
        <color theme="1" tint="0.34999001026153564"/>
        <rFont val="Arial"/>
        <family val="2"/>
      </rPr>
      <t>Females
per 100 males</t>
    </r>
  </si>
  <si>
    <r>
      <t>Ludność 
na 1 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 tint="0.34999001026153564"/>
        <rFont val="Arial"/>
        <family val="2"/>
      </rPr>
      <t xml:space="preserve"> Population
per 1 km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</si>
  <si>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w tys.  </t>
    </r>
    <r>
      <rPr>
        <sz val="9"/>
        <color theme="1" tint="0.34999001026153564"/>
        <rFont val="Arial"/>
        <family val="2"/>
      </rPr>
      <t xml:space="preserve"> in thousands</t>
    </r>
  </si>
  <si>
    <t>LUDNOŚĆ NA PODSTAWIE BILANSÓW</t>
  </si>
  <si>
    <r>
      <t>O G Ó Ł E M</t>
    </r>
    <r>
      <rPr>
        <sz val="9"/>
        <color theme="1"/>
        <rFont val="Arial"/>
        <family val="2"/>
      </rPr>
      <t xml:space="preserve"> </t>
    </r>
  </si>
  <si>
    <r>
      <t>W wieku przedprodukcyjnym</t>
    </r>
    <r>
      <rPr>
        <sz val="9"/>
        <color theme="1"/>
        <rFont val="Arial"/>
        <family val="2"/>
      </rPr>
      <t xml:space="preserve"> </t>
    </r>
  </si>
  <si>
    <r>
      <t>W wieku produkcyjnym</t>
    </r>
    <r>
      <rPr>
        <sz val="9"/>
        <color theme="1"/>
        <rFont val="Arial"/>
        <family val="2"/>
      </rPr>
      <t xml:space="preserve"> </t>
    </r>
  </si>
  <si>
    <r>
      <t>W wieku poprodukcyjnym</t>
    </r>
    <r>
      <rPr>
        <sz val="9"/>
        <color theme="1"/>
        <rFont val="Arial"/>
        <family val="2"/>
      </rPr>
      <t xml:space="preserve"> </t>
    </r>
  </si>
  <si>
    <r>
      <t>LUDNOŚĆ W WIEKU 
  NIEPRODUKCYJNYM NA 100 OSÓB 
  W WIEKU PRODUKCYJNYM</t>
    </r>
    <r>
      <rPr>
        <sz val="9"/>
        <color theme="1"/>
        <rFont val="Arial"/>
        <family val="2"/>
      </rPr>
      <t xml:space="preserve"> </t>
    </r>
  </si>
  <si>
    <r>
      <t>LUDNOŚĆ W WIEKU
  NIEPRODUKCYJNYM NA 100 OSÓB 
  W WIEKU PRODUKCYJNYM</t>
    </r>
    <r>
      <rPr>
        <sz val="9"/>
        <color theme="1"/>
        <rFont val="Arial"/>
        <family val="2"/>
      </rPr>
      <t xml:space="preserve"> </t>
    </r>
  </si>
  <si>
    <r>
      <t>LUDNOŚĆ W WIEKU 
   NIEPRODUKCYJNYM NA 100 OSÓB 
   W WIEKU PRODUKCYJNYM</t>
    </r>
    <r>
      <rPr>
        <sz val="9"/>
        <color theme="1"/>
        <rFont val="Arial"/>
        <family val="2"/>
      </rPr>
      <t xml:space="preserve"> </t>
    </r>
  </si>
  <si>
    <r>
      <t xml:space="preserve">W I E K
</t>
    </r>
    <r>
      <rPr>
        <sz val="9"/>
        <color theme="1" tint="0.34999001026153564"/>
        <rFont val="Arial"/>
        <family val="2"/>
      </rPr>
      <t>A G E</t>
    </r>
  </si>
  <si>
    <r>
      <t xml:space="preserve">ogółem
</t>
    </r>
    <r>
      <rPr>
        <sz val="9"/>
        <color theme="1" tint="0.34999001026153564"/>
        <rFont val="Arial"/>
        <family val="2"/>
      </rPr>
      <t>grand total</t>
    </r>
  </si>
  <si>
    <r>
      <t xml:space="preserve">O G Ó Ł E M      </t>
    </r>
    <r>
      <rPr>
        <sz val="9"/>
        <color theme="1" tint="0.34999001026153564"/>
        <rFont val="Arial"/>
        <family val="2"/>
      </rPr>
      <t>T O T A L</t>
    </r>
  </si>
  <si>
    <r>
      <t xml:space="preserve">MĘŻCZYŹNI    </t>
    </r>
    <r>
      <rPr>
        <sz val="9"/>
        <color theme="1" tint="0.34999001026153564"/>
        <rFont val="Arial"/>
        <family val="2"/>
      </rPr>
      <t xml:space="preserve">  MALES</t>
    </r>
  </si>
  <si>
    <r>
      <t xml:space="preserve">KOBIETY      </t>
    </r>
    <r>
      <rPr>
        <sz val="9"/>
        <color theme="1" tint="0.34999001026153564"/>
        <rFont val="Arial"/>
        <family val="2"/>
      </rPr>
      <t>FEMALES</t>
    </r>
  </si>
  <si>
    <r>
      <t xml:space="preserve">WYSZCZEGÓLNIENIE
</t>
    </r>
    <r>
      <rPr>
        <sz val="9"/>
        <color theme="1" tint="0.34999001026153564"/>
        <rFont val="Arial"/>
        <family val="2"/>
      </rPr>
      <t>SPECIFICATION</t>
    </r>
    <r>
      <rPr>
        <sz val="9"/>
        <color theme="1"/>
        <rFont val="Arial"/>
        <family val="2"/>
      </rPr>
      <t xml:space="preserve">
</t>
    </r>
  </si>
  <si>
    <r>
      <t xml:space="preserve">Małżeństwa
</t>
    </r>
    <r>
      <rPr>
        <sz val="9"/>
        <color theme="1" tint="0.34999001026153564"/>
        <rFont val="Arial"/>
        <family val="2"/>
      </rPr>
      <t>Marriages</t>
    </r>
  </si>
  <si>
    <r>
      <t xml:space="preserve">Urodzenia żywe
</t>
    </r>
    <r>
      <rPr>
        <sz val="9"/>
        <color theme="1" tint="0.34999001026153564"/>
        <rFont val="Arial"/>
        <family val="2"/>
      </rPr>
      <t>Live births</t>
    </r>
  </si>
  <si>
    <r>
      <t xml:space="preserve">Zgony
</t>
    </r>
    <r>
      <rPr>
        <sz val="9"/>
        <color theme="1" tint="0.34999001026153564"/>
        <rFont val="Arial"/>
        <family val="2"/>
      </rPr>
      <t>Deaths</t>
    </r>
  </si>
  <si>
    <r>
      <t xml:space="preserve">Przyrost 
naturalny
</t>
    </r>
    <r>
      <rPr>
        <sz val="9"/>
        <color theme="1" tint="0.34999001026153564"/>
        <rFont val="Arial"/>
        <family val="2"/>
      </rPr>
      <t>Natural 
increase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</si>
  <si>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</si>
  <si>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 xml:space="preserve">w tym dziewczynki 
</t>
    </r>
    <r>
      <rPr>
        <sz val="9"/>
        <color theme="1" tint="0.34999001026153564"/>
        <rFont val="Arial"/>
        <family val="2"/>
      </rPr>
      <t>of which 
females</t>
    </r>
  </si>
  <si>
    <r>
      <t xml:space="preserve">W LICZBACH BEZWZGLĘDNYCH
</t>
    </r>
    <r>
      <rPr>
        <sz val="9"/>
        <color theme="1" tint="0.34999001026153564"/>
        <rFont val="Arial"/>
        <family val="2"/>
      </rPr>
      <t>IN ABSOLUTE NUMBERS</t>
    </r>
  </si>
  <si>
    <r>
      <t>OGÓŁEM</t>
    </r>
    <r>
      <rPr>
        <sz val="9"/>
        <color theme="1"/>
        <rFont val="Arial"/>
        <family val="2"/>
      </rPr>
      <t xml:space="preserve">  </t>
    </r>
  </si>
  <si>
    <r>
      <t>NA 1000 LUDNOŚCI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PER 1000 POPULATION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</si>
  <si>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L A T A 
</t>
    </r>
    <r>
      <rPr>
        <sz val="9"/>
        <color theme="1" tint="0.34999001026153564"/>
        <rFont val="Arial"/>
        <family val="2"/>
      </rPr>
      <t xml:space="preserve">Y E A R S </t>
    </r>
    <r>
      <rPr>
        <sz val="9"/>
        <color theme="1"/>
        <rFont val="Arial"/>
        <family val="2"/>
      </rPr>
      <t xml:space="preserve">
MĘŻCZYŹNI W WIEKU 
</t>
    </r>
    <r>
      <rPr>
        <sz val="9"/>
        <color theme="1" tint="0.34999001026153564"/>
        <rFont val="Arial"/>
        <family val="2"/>
      </rPr>
      <t>MALES AT AGE</t>
    </r>
  </si>
  <si>
    <r>
      <t xml:space="preserve">Kobiety w wieku
</t>
    </r>
    <r>
      <rPr>
        <sz val="9"/>
        <color theme="1" tint="0.34999001026153564"/>
        <rFont val="Arial"/>
        <family val="2"/>
      </rPr>
      <t>Females at age</t>
    </r>
  </si>
  <si>
    <r>
      <t xml:space="preserve">19 lat 
i mniej 
</t>
    </r>
    <r>
      <rPr>
        <sz val="9"/>
        <color theme="1" tint="0.34999001026153564"/>
        <rFont val="Arial"/>
        <family val="2"/>
      </rPr>
      <t>and less</t>
    </r>
  </si>
  <si>
    <r>
      <t xml:space="preserve">60 lat 
i więcej 
</t>
    </r>
    <r>
      <rPr>
        <sz val="9"/>
        <color theme="1" tint="0.34999001026153564"/>
        <rFont val="Arial"/>
        <family val="2"/>
      </rPr>
      <t>and more</t>
    </r>
  </si>
  <si>
    <r>
      <t xml:space="preserve">POPRZEDNI STAN CYWILNY MĘŻCZYZN 
</t>
    </r>
    <r>
      <rPr>
        <sz val="9"/>
        <color theme="1" tint="0.34999001026153564"/>
        <rFont val="Arial"/>
        <family val="2"/>
      </rPr>
      <t>PREVIOUS MARITAL STATUS 
OF MALES</t>
    </r>
  </si>
  <si>
    <r>
      <t xml:space="preserve">Poprzedni stan cywilny kobiet
</t>
    </r>
    <r>
      <rPr>
        <sz val="9"/>
        <color theme="1" tint="0.34999001026153564"/>
        <rFont val="Arial"/>
        <family val="2"/>
      </rPr>
      <t>Previous marital status of females</t>
    </r>
  </si>
  <si>
    <r>
      <t xml:space="preserve">panny
</t>
    </r>
    <r>
      <rPr>
        <sz val="9"/>
        <color theme="1" tint="0.34999001026153564"/>
        <rFont val="Arial"/>
        <family val="2"/>
      </rPr>
      <t>single</t>
    </r>
  </si>
  <si>
    <r>
      <t xml:space="preserve">wdowy
</t>
    </r>
    <r>
      <rPr>
        <sz val="9"/>
        <color theme="1" tint="0.34999001026153564"/>
        <rFont val="Arial"/>
        <family val="2"/>
      </rPr>
      <t>widows</t>
    </r>
  </si>
  <si>
    <r>
      <t xml:space="preserve">rozwiedzione
</t>
    </r>
    <r>
      <rPr>
        <sz val="9"/>
        <color theme="1" tint="0.34999001026153564"/>
        <rFont val="Arial"/>
        <family val="2"/>
      </rPr>
      <t>divorced</t>
    </r>
  </si>
  <si>
    <r>
      <t xml:space="preserve">ROZWODY    </t>
    </r>
    <r>
      <rPr>
        <sz val="9"/>
        <color theme="1" tint="0.34999001026153564"/>
        <rFont val="Arial"/>
        <family val="2"/>
      </rPr>
      <t xml:space="preserve">  DIVORCES</t>
    </r>
  </si>
  <si>
    <r>
      <t xml:space="preserve">SEPARACJE       </t>
    </r>
    <r>
      <rPr>
        <sz val="9"/>
        <color theme="1" tint="0.34999001026153564"/>
        <rFont val="Arial"/>
        <family val="2"/>
      </rPr>
      <t>SEPARATIONS</t>
    </r>
  </si>
  <si>
    <r>
      <t xml:space="preserve">MĘŻCZYŹNI W WIEKU 
</t>
    </r>
    <r>
      <rPr>
        <sz val="9"/>
        <color theme="1" tint="0.34999001026153564"/>
        <rFont val="Arial"/>
        <family val="2"/>
      </rPr>
      <t>MALES AT AGE</t>
    </r>
  </si>
  <si>
    <r>
      <t xml:space="preserve">999 g 
i poniżej
</t>
    </r>
    <r>
      <rPr>
        <sz val="9"/>
        <color theme="1" tint="0.34999001026153564"/>
        <rFont val="Arial"/>
        <family val="2"/>
      </rPr>
      <t>and less</t>
    </r>
  </si>
  <si>
    <r>
      <t xml:space="preserve">5000 g 
i więcej
</t>
    </r>
    <r>
      <rPr>
        <sz val="9"/>
        <color theme="1" tint="0.34999001026153564"/>
        <rFont val="Arial"/>
        <family val="2"/>
      </rPr>
      <t>and more</t>
    </r>
  </si>
  <si>
    <r>
      <t xml:space="preserve">nie-
ustalona
</t>
    </r>
    <r>
      <rPr>
        <sz val="9"/>
        <color theme="1" tint="0.34999001026153564"/>
        <rFont val="Arial"/>
        <family val="2"/>
      </rPr>
      <t>undeter-
mined</t>
    </r>
  </si>
  <si>
    <r>
      <t xml:space="preserve">Fertility </t>
    </r>
    <r>
      <rPr>
        <sz val="9"/>
        <color theme="1" tint="0.34999001026153564"/>
        <rFont val="Arial"/>
        <family val="2"/>
      </rPr>
      <t>- live births per 1000 women aged:</t>
    </r>
  </si>
  <si>
    <r>
      <t xml:space="preserve">L A T A 
</t>
    </r>
    <r>
      <rPr>
        <sz val="9"/>
        <color theme="1" tint="0.34999001026153564"/>
        <rFont val="Arial"/>
        <family val="2"/>
      </rPr>
      <t>Y E A R S</t>
    </r>
  </si>
  <si>
    <r>
      <t xml:space="preserve">WIEK ZMARŁYCH 
</t>
    </r>
    <r>
      <rPr>
        <sz val="9"/>
        <color theme="1" tint="0.34999001026153564"/>
        <rFont val="Arial"/>
        <family val="2"/>
      </rPr>
      <t>AGE OF DECEASED</t>
    </r>
  </si>
  <si>
    <r>
      <t xml:space="preserve">  0 lat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 </t>
    </r>
  </si>
  <si>
    <r>
      <t xml:space="preserve">mężczyźni
</t>
    </r>
    <r>
      <rPr>
        <sz val="9"/>
        <color theme="1" tint="0.34999001026153564"/>
        <rFont val="Arial"/>
        <family val="2"/>
      </rPr>
      <t>males</t>
    </r>
  </si>
  <si>
    <r>
      <t xml:space="preserve">kobiety
</t>
    </r>
    <r>
      <rPr>
        <sz val="9"/>
        <color theme="1" tint="0.34999001026153564"/>
        <rFont val="Arial"/>
        <family val="2"/>
      </rPr>
      <t>females</t>
    </r>
  </si>
  <si>
    <r>
      <t xml:space="preserve">na 100 tys. ludności   </t>
    </r>
    <r>
      <rPr>
        <sz val="9"/>
        <color theme="1" tint="0.34999001026153564"/>
        <rFont val="Arial"/>
        <family val="2"/>
      </rPr>
      <t>per 100 thousand population</t>
    </r>
  </si>
  <si>
    <r>
      <t>Choroby krwi i narządów 
   krwiotwórczych</t>
    </r>
    <r>
      <rPr>
        <vertAlign val="superscript"/>
        <sz val="9"/>
        <color theme="1"/>
        <rFont val="Arial"/>
        <family val="2"/>
      </rPr>
      <t xml:space="preserve"> Δ</t>
    </r>
    <r>
      <rPr>
        <sz val="9"/>
        <color theme="1"/>
        <rFont val="Arial"/>
        <family val="2"/>
      </rPr>
      <t xml:space="preserve">  </t>
    </r>
  </si>
  <si>
    <r>
      <t>Diseases of blood and blood-forming 
   organs</t>
    </r>
    <r>
      <rPr>
        <vertAlign val="superscript"/>
        <sz val="9"/>
        <color theme="1" tint="0.34999001026153564"/>
        <rFont val="Arial"/>
        <family val="2"/>
      </rPr>
      <t xml:space="preserve"> Δ</t>
    </r>
  </si>
  <si>
    <r>
      <t>Wady rozwojowe wrodzone</t>
    </r>
    <r>
      <rPr>
        <vertAlign val="superscript"/>
        <sz val="9"/>
        <color theme="1"/>
        <rFont val="Arial"/>
        <family val="2"/>
      </rPr>
      <t xml:space="preserve"> Δ</t>
    </r>
    <r>
      <rPr>
        <sz val="9"/>
        <color theme="1"/>
        <rFont val="Arial"/>
        <family val="2"/>
      </rPr>
      <t xml:space="preserve"> </t>
    </r>
  </si>
  <si>
    <r>
      <t xml:space="preserve">Congenital anomalies </t>
    </r>
    <r>
      <rPr>
        <vertAlign val="superscript"/>
        <sz val="9"/>
        <color theme="1" tint="0.34999001026153564"/>
        <rFont val="Arial"/>
        <family val="2"/>
      </rPr>
      <t>Δ</t>
    </r>
  </si>
  <si>
    <r>
      <t>Objawy i stany niedokładnie określone</t>
    </r>
    <r>
      <rPr>
        <vertAlign val="superscript"/>
        <sz val="9"/>
        <color theme="1"/>
        <rFont val="Arial"/>
        <family val="2"/>
      </rPr>
      <t>Δ</t>
    </r>
    <r>
      <rPr>
        <sz val="9"/>
        <color theme="1"/>
        <rFont val="Arial"/>
        <family val="2"/>
      </rPr>
      <t xml:space="preserve"> </t>
    </r>
  </si>
  <si>
    <r>
      <t>Symptoms and ill-defined conditions</t>
    </r>
    <r>
      <rPr>
        <vertAlign val="superscript"/>
        <sz val="9"/>
        <color theme="1" tint="0.34999001026153564"/>
        <rFont val="Arial"/>
        <family val="2"/>
      </rPr>
      <t>Δ</t>
    </r>
  </si>
  <si>
    <r>
      <t>ZGONY NIEMOWLĄT WEDŁUG PRZYCZYN</t>
    </r>
    <r>
      <rPr>
        <b/>
        <vertAlign val="superscript"/>
        <sz val="9"/>
        <color theme="1"/>
        <rFont val="Arial"/>
        <family val="2"/>
      </rPr>
      <t>a</t>
    </r>
  </si>
  <si>
    <r>
      <t>INFANT DEATHS BY CAUSES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</si>
  <si>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ogółem   
</t>
    </r>
    <r>
      <rPr>
        <sz val="9"/>
        <color theme="1" tint="0.34999001026153564"/>
        <rFont val="Arial"/>
        <family val="2"/>
      </rPr>
      <t>total</t>
    </r>
  </si>
  <si>
    <r>
      <t xml:space="preserve">na 1000
urodzeń
żywych
 </t>
    </r>
    <r>
      <rPr>
        <sz val="9"/>
        <color theme="1" tint="0.34999001026153564"/>
        <rFont val="Arial"/>
        <family val="2"/>
      </rPr>
      <t>per 1000
live births</t>
    </r>
  </si>
  <si>
    <r>
      <t>Wady rozwojowe wrodzone</t>
    </r>
    <r>
      <rPr>
        <vertAlign val="superscript"/>
        <sz val="9"/>
        <color theme="1"/>
        <rFont val="Arial"/>
        <family val="2"/>
      </rPr>
      <t>Δ</t>
    </r>
    <r>
      <rPr>
        <sz val="9"/>
        <color theme="1"/>
        <rFont val="Arial"/>
        <family val="2"/>
      </rPr>
      <t xml:space="preserve"> </t>
    </r>
  </si>
  <si>
    <r>
      <t>Congenital anomalies</t>
    </r>
    <r>
      <rPr>
        <vertAlign val="superscript"/>
        <sz val="9"/>
        <color theme="1" tint="0.34999001026153564"/>
        <rFont val="Arial"/>
        <family val="2"/>
      </rPr>
      <t>Δ</t>
    </r>
  </si>
  <si>
    <r>
      <t>ZAMACHY SAMOBÓJCZE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ZAREJESTROWANE PRZEZ POLICJĘ </t>
    </r>
  </si>
  <si>
    <r>
      <t>SUICIDES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REGISTERED BY POLICE </t>
    </r>
  </si>
  <si>
    <r>
      <t xml:space="preserve">w tym mężczyźni
</t>
    </r>
    <r>
      <rPr>
        <sz val="9"/>
        <color theme="1" tint="0.34999001026153564"/>
        <rFont val="Arial"/>
        <family val="2"/>
      </rPr>
      <t>of which males</t>
    </r>
  </si>
  <si>
    <r>
      <t xml:space="preserve">W wieku  </t>
    </r>
    <r>
      <rPr>
        <sz val="9"/>
        <color theme="1" tint="0.34999001026153564"/>
        <rFont val="Arial"/>
        <family val="2"/>
      </rPr>
      <t xml:space="preserve">   At age</t>
    </r>
  </si>
  <si>
    <r>
      <t>INTERNAL AND INTERNATIONAL MIGRATION OF POPULATION</t>
    </r>
    <r>
      <rPr>
        <vertAlign val="superscript"/>
        <sz val="9"/>
        <color theme="1" tint="0.34999001026153564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FOR PERMANENT RESIDENCE</t>
    </r>
  </si>
  <si>
    <r>
      <t>Napływ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</si>
  <si>
    <r>
      <t>Inflow</t>
    </r>
    <r>
      <rPr>
        <vertAlign val="superscript"/>
        <sz val="9"/>
        <color theme="1" tint="0.34999001026153564"/>
        <rFont val="Arial"/>
        <family val="2"/>
      </rPr>
      <t>a</t>
    </r>
  </si>
  <si>
    <r>
      <t>Odpływ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</si>
  <si>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r>
      <t>Outflow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</si>
  <si>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NA 1000 LUDNOŚCI
</t>
    </r>
    <r>
      <rPr>
        <sz val="9"/>
        <color theme="1" tint="0.34999001026153564"/>
        <rFont val="Arial"/>
        <family val="2"/>
      </rPr>
      <t>PER 1000 POPULATION</t>
    </r>
  </si>
  <si>
    <r>
      <t>MIGRACJE WEWNĘTRZNE LUDNOŚCI NA POBYT STAŁY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WEDŁUG WIEKU I PŁCI</t>
    </r>
  </si>
  <si>
    <r>
      <t>INTERNAL MIGRATION OF POPULATION FOR PERMANENT RESIDENCE</t>
    </r>
    <r>
      <rPr>
        <vertAlign val="superscript"/>
        <sz val="9"/>
        <color theme="1" tint="0.34999001026153564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BY SEX AND AGE</t>
    </r>
  </si>
  <si>
    <r>
      <t xml:space="preserve">W I E K 
</t>
    </r>
    <r>
      <rPr>
        <sz val="9"/>
        <color theme="1" tint="0.34999001026153564"/>
        <rFont val="Arial"/>
        <family val="2"/>
      </rPr>
      <t>A G E</t>
    </r>
  </si>
  <si>
    <r>
      <t xml:space="preserve">w tym kobiety 
</t>
    </r>
    <r>
      <rPr>
        <sz val="9"/>
        <color theme="1" tint="0.34999001026153564"/>
        <rFont val="Arial"/>
        <family val="2"/>
      </rPr>
      <t>of which females</t>
    </r>
  </si>
  <si>
    <r>
      <t xml:space="preserve">NAPŁYW 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
</t>
    </r>
    <r>
      <rPr>
        <sz val="9"/>
        <color theme="1" tint="0.34999001026153564"/>
        <rFont val="Arial"/>
        <family val="2"/>
      </rPr>
      <t xml:space="preserve">INFLOW </t>
    </r>
    <r>
      <rPr>
        <vertAlign val="superscript"/>
        <sz val="9"/>
        <color theme="1" tint="0.34999001026153564"/>
        <rFont val="Arial"/>
        <family val="2"/>
      </rPr>
      <t>a</t>
    </r>
  </si>
  <si>
    <r>
      <t>O G Ó Ł E M</t>
    </r>
    <r>
      <rPr>
        <sz val="9"/>
        <color rgb="FF000000"/>
        <rFont val="Arial"/>
        <family val="2"/>
      </rPr>
      <t xml:space="preserve"> </t>
    </r>
  </si>
  <si>
    <r>
      <t xml:space="preserve">ODPŁYW 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
</t>
    </r>
    <r>
      <rPr>
        <sz val="9"/>
        <color theme="1" tint="0.34999001026153564"/>
        <rFont val="Arial"/>
        <family val="2"/>
      </rPr>
      <t xml:space="preserve">OUTFLOW </t>
    </r>
    <r>
      <rPr>
        <vertAlign val="superscript"/>
        <sz val="9"/>
        <color theme="1" tint="0.34999001026153564"/>
        <rFont val="Arial"/>
        <family val="2"/>
      </rPr>
      <t>b</t>
    </r>
  </si>
  <si>
    <r>
      <t>O G Ó Ł E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 xml:space="preserve"> </t>
    </r>
  </si>
  <si>
    <r>
      <t xml:space="preserve">WYSZCZEGÓLNIENIE
</t>
    </r>
    <r>
      <rPr>
        <sz val="9"/>
        <color theme="1" tint="0.34999001026153564"/>
        <rFont val="Arial"/>
        <family val="2"/>
      </rPr>
      <t>SPECIFICATION</t>
    </r>
  </si>
  <si>
    <r>
      <t>Napływ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   </t>
    </r>
    <r>
      <rPr>
        <sz val="9"/>
        <color theme="1" tint="0.34999001026153564"/>
        <rFont val="Arial"/>
        <family val="2"/>
      </rPr>
      <t xml:space="preserve"> Inflow</t>
    </r>
    <r>
      <rPr>
        <vertAlign val="superscript"/>
        <sz val="9"/>
        <color theme="1" tint="0.34999001026153564"/>
        <rFont val="Arial"/>
        <family val="2"/>
      </rPr>
      <t>a</t>
    </r>
  </si>
  <si>
    <r>
      <t>Odpływ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   </t>
    </r>
    <r>
      <rPr>
        <sz val="9"/>
        <color theme="1" tint="0.34999001026153564"/>
        <rFont val="Arial"/>
        <family val="2"/>
      </rPr>
      <t>Outflow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</si>
  <si>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Saldo migracji
</t>
    </r>
    <r>
      <rPr>
        <sz val="9"/>
        <color theme="1" tint="0.34999001026153564"/>
        <rFont val="Arial"/>
        <family val="2"/>
      </rPr>
      <t>Net 
migration</t>
    </r>
  </si>
  <si>
    <r>
      <t xml:space="preserve">razem
</t>
    </r>
    <r>
      <rPr>
        <sz val="9"/>
        <color theme="1" tint="0.34999001026153564"/>
        <rFont val="Arial"/>
        <family val="2"/>
      </rPr>
      <t>total</t>
    </r>
  </si>
  <si>
    <r>
      <t xml:space="preserve">z miast
</t>
    </r>
    <r>
      <rPr>
        <sz val="9"/>
        <color theme="1" tint="0.34999001026153564"/>
        <rFont val="Arial"/>
        <family val="2"/>
      </rPr>
      <t>from urban areas</t>
    </r>
  </si>
  <si>
    <r>
      <t xml:space="preserve">ze wsi 
</t>
    </r>
    <r>
      <rPr>
        <sz val="9"/>
        <color theme="1" tint="0.34999001026153564"/>
        <rFont val="Arial"/>
        <family val="2"/>
      </rPr>
      <t>from rural areas</t>
    </r>
  </si>
  <si>
    <r>
      <t>RUCH WĘDRÓWKOWY LUDNOŚCI NA POBYT STAŁY W OBRĘBIE WROCŁAWIA</t>
    </r>
    <r>
      <rPr>
        <vertAlign val="superscript"/>
        <sz val="9"/>
        <color theme="1"/>
        <rFont val="Arial"/>
        <family val="2"/>
      </rPr>
      <t>a</t>
    </r>
  </si>
  <si>
    <r>
      <t xml:space="preserve">L A T A 
</t>
    </r>
    <r>
      <rPr>
        <sz val="9"/>
        <color theme="1" tint="0.34999001026153564"/>
        <rFont val="Arial"/>
        <family val="2"/>
      </rPr>
      <t>Y E A R S</t>
    </r>
    <r>
      <rPr>
        <sz val="9"/>
        <color theme="1"/>
        <rFont val="Arial"/>
        <family val="2"/>
      </rPr>
      <t xml:space="preserve">
DELEGATURY
</t>
    </r>
    <r>
      <rPr>
        <sz val="9"/>
        <color theme="1" tint="0.34999001026153564"/>
        <rFont val="Arial"/>
        <family val="2"/>
      </rPr>
      <t>CITY DISTRICTS</t>
    </r>
  </si>
  <si>
    <r>
      <t xml:space="preserve">Saldo ruchu międzydzielni-
cowego
</t>
    </r>
    <r>
      <rPr>
        <sz val="9"/>
        <color theme="1" tint="0.34999001026153564"/>
        <rFont val="Arial"/>
        <family val="2"/>
      </rPr>
      <t>Net migration</t>
    </r>
  </si>
  <si>
    <r>
      <t xml:space="preserve">   a Dane dotyczą tylko ruchu ludności między dzielnicami  Wrocławia bez ruchu zewnętrznego. b Zameldowania. c Wymeldowania. 
   </t>
    </r>
    <r>
      <rPr>
        <sz val="9"/>
        <color theme="1" tint="0.34999001026153564"/>
        <rFont val="Arial"/>
        <family val="2"/>
      </rPr>
      <t xml:space="preserve">a Data only concern migration of population between Wrocław city districts excluding the outside migration. b Registrations. c Deregistrations. </t>
    </r>
    <r>
      <rPr>
        <sz val="9"/>
        <color theme="1"/>
        <rFont val="Arial"/>
        <family val="2"/>
      </rPr>
      <t xml:space="preserve">
</t>
    </r>
  </si>
  <si>
    <t>POPULATION BASED ON CENSUSES DATA</t>
  </si>
  <si>
    <r>
      <t>w tym 
niemowląt</t>
    </r>
    <r>
      <rPr>
        <vertAlign val="superscript"/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of which 
infants</t>
    </r>
  </si>
  <si>
    <r>
      <t>W tym wyznaniowe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</si>
  <si>
    <r>
      <t xml:space="preserve">Płodność </t>
    </r>
    <r>
      <rPr>
        <sz val="9"/>
        <color theme="1"/>
        <rFont val="Arial"/>
        <family val="2"/>
      </rPr>
      <t>- urodzenia żywe na 1000 
   kobiet w wieku lat:</t>
    </r>
  </si>
  <si>
    <t xml:space="preserve">Stany rozpoczynające się 
  w okresie okołoporodowym  </t>
  </si>
  <si>
    <r>
      <t>Net migration</t>
    </r>
    <r>
      <rPr>
        <vertAlign val="superscript"/>
        <sz val="9"/>
        <color theme="1" tint="0.34999001026153564"/>
        <rFont val="Arial"/>
        <family val="2"/>
      </rPr>
      <t>c</t>
    </r>
  </si>
  <si>
    <r>
      <t>Saldo migracji</t>
    </r>
    <r>
      <rPr>
        <vertAlign val="superscript"/>
        <sz val="9"/>
        <color theme="1"/>
        <rFont val="Arial"/>
        <family val="2"/>
      </rPr>
      <t>c</t>
    </r>
  </si>
  <si>
    <r>
      <t xml:space="preserve">   a Zameldowania. b Wymeldowania. c W 2015 r. do obliczenia salda wykorzystano dane o migracjach wewnętrznych za 2015 r. i migracjach zagranicznych za 2014 r.
  </t>
    </r>
    <r>
      <rPr>
        <sz val="9"/>
        <color theme="1" tint="0.34999001026153564"/>
        <rFont val="Arial"/>
        <family val="2"/>
      </rPr>
      <t xml:space="preserve"> a Registrations. b Deregistrations. c In 2015 for calculating net migration, data on internal migration for 2015 and data on international migration for 2014 were used.</t>
    </r>
  </si>
  <si>
    <r>
      <t xml:space="preserve">NA 100 TYS. LUDNOŚCI DANEJ PŁCI I GRUPY WIEKU
</t>
    </r>
    <r>
      <rPr>
        <sz val="9"/>
        <color theme="1" tint="0.34999001026153564"/>
        <rFont val="Arial"/>
        <family val="2"/>
      </rPr>
      <t>PER 100 THOUSAND POPULATION OF GIVEN SEX AND AGE GROUP</t>
    </r>
  </si>
  <si>
    <t>Stan w dniu 30 czerwca</t>
  </si>
  <si>
    <r>
      <t>TABL. 1/36/.</t>
    </r>
    <r>
      <rPr>
        <b/>
        <sz val="9"/>
        <color theme="1"/>
        <rFont val="Arial"/>
        <family val="2"/>
      </rPr>
      <t xml:space="preserve">  </t>
    </r>
  </si>
  <si>
    <r>
      <t>TABL. 2/37/.</t>
    </r>
    <r>
      <rPr>
        <b/>
        <sz val="9"/>
        <color theme="1"/>
        <rFont val="Arial"/>
        <family val="2"/>
      </rPr>
      <t xml:space="preserve">  </t>
    </r>
  </si>
  <si>
    <r>
      <t>TABL. 3/38/.</t>
    </r>
    <r>
      <rPr>
        <b/>
        <sz val="9"/>
        <color theme="1"/>
        <rFont val="Arial"/>
        <family val="2"/>
      </rPr>
      <t xml:space="preserve">  </t>
    </r>
  </si>
  <si>
    <r>
      <t>TABL. 4/39/.</t>
    </r>
    <r>
      <rPr>
        <b/>
        <sz val="9"/>
        <color theme="1"/>
        <rFont val="Arial"/>
        <family val="2"/>
      </rPr>
      <t xml:space="preserve">  </t>
    </r>
  </si>
  <si>
    <t>TABL. 5/40/.</t>
  </si>
  <si>
    <t>TABL. 6/41/.</t>
  </si>
  <si>
    <r>
      <t>TABL. 7/42/.</t>
    </r>
    <r>
      <rPr>
        <b/>
        <sz val="9"/>
        <color theme="1"/>
        <rFont val="Arial"/>
        <family val="2"/>
      </rPr>
      <t xml:space="preserve">  </t>
    </r>
  </si>
  <si>
    <r>
      <t>TABL. 8/43/.</t>
    </r>
    <r>
      <rPr>
        <b/>
        <sz val="9"/>
        <color theme="1"/>
        <rFont val="Arial"/>
        <family val="2"/>
      </rPr>
      <t xml:space="preserve">  </t>
    </r>
  </si>
  <si>
    <r>
      <t>TABL. 9/44/.</t>
    </r>
    <r>
      <rPr>
        <b/>
        <sz val="9"/>
        <color theme="1"/>
        <rFont val="Arial"/>
        <family val="2"/>
      </rPr>
      <t xml:space="preserve">  </t>
    </r>
  </si>
  <si>
    <r>
      <t>TABL. 10/45/.</t>
    </r>
    <r>
      <rPr>
        <b/>
        <sz val="9"/>
        <color theme="1"/>
        <rFont val="Arial"/>
        <family val="2"/>
      </rPr>
      <t xml:space="preserve">  </t>
    </r>
  </si>
  <si>
    <r>
      <t>TABL. 11/46/.</t>
    </r>
    <r>
      <rPr>
        <b/>
        <sz val="9"/>
        <color theme="1"/>
        <rFont val="Arial"/>
        <family val="2"/>
      </rPr>
      <t xml:space="preserve"> </t>
    </r>
  </si>
  <si>
    <r>
      <t>TABL. 12/47/.</t>
    </r>
    <r>
      <rPr>
        <b/>
        <sz val="9"/>
        <color theme="1"/>
        <rFont val="Arial"/>
        <family val="2"/>
      </rPr>
      <t xml:space="preserve"> </t>
    </r>
  </si>
  <si>
    <r>
      <t>TABL. 13/48/.</t>
    </r>
    <r>
      <rPr>
        <b/>
        <sz val="9"/>
        <color theme="1"/>
        <rFont val="Arial"/>
        <family val="2"/>
      </rPr>
      <t xml:space="preserve"> </t>
    </r>
  </si>
  <si>
    <r>
      <t>TABL. 14/49/.</t>
    </r>
    <r>
      <rPr>
        <b/>
        <sz val="9"/>
        <color theme="1"/>
        <rFont val="Arial"/>
        <family val="2"/>
      </rPr>
      <t xml:space="preserve"> </t>
    </r>
  </si>
  <si>
    <t>TABL. 15/50/.</t>
  </si>
  <si>
    <t>TABL. 16/51/.</t>
  </si>
  <si>
    <t>TABL. 17/52/.</t>
  </si>
  <si>
    <t>TABL. 18/53/.</t>
  </si>
  <si>
    <t>TABL. 19/54/.</t>
  </si>
  <si>
    <t>TABL. 20/55/.</t>
  </si>
  <si>
    <t>TABL. 21/56/.</t>
  </si>
  <si>
    <t>TABL. 22/57/.</t>
  </si>
  <si>
    <t>2020*</t>
  </si>
  <si>
    <r>
      <t>W tym wyznaniowe</t>
    </r>
    <r>
      <rPr>
        <b/>
        <vertAlign val="superscript"/>
        <sz val="9"/>
        <color theme="1"/>
        <rFont val="Arial"/>
        <family val="2"/>
      </rPr>
      <t>a</t>
    </r>
  </si>
  <si>
    <r>
      <t>Of which religious</t>
    </r>
    <r>
      <rPr>
        <b/>
        <vertAlign val="superscript"/>
        <sz val="9"/>
        <color theme="1" tint="0.34999001026153564"/>
        <rFont val="Arial"/>
        <family val="2"/>
      </rPr>
      <t>a</t>
    </r>
  </si>
  <si>
    <t xml:space="preserve">na 1000 nowo zawartych 
  małżeństw </t>
  </si>
  <si>
    <r>
      <t>MIGRATION OF POPULATION FOR PERMANENT RESIDENCE</t>
    </r>
    <r>
      <rPr>
        <vertAlign val="superscript"/>
        <sz val="9"/>
        <color theme="1" tint="0.34999001026153564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WITHIN WROCŁAW</t>
    </r>
    <r>
      <rPr>
        <vertAlign val="superscript"/>
        <sz val="9"/>
        <color theme="1" tint="0.34999001026153564"/>
        <rFont val="Arial"/>
        <family val="2"/>
      </rPr>
      <t>a</t>
    </r>
  </si>
  <si>
    <r>
      <t>Odpływ</t>
    </r>
    <r>
      <rPr>
        <vertAlign val="superscript"/>
        <sz val="9"/>
        <color theme="1"/>
        <rFont val="Arial"/>
        <family val="2"/>
      </rPr>
      <t xml:space="preserve">c
</t>
    </r>
    <r>
      <rPr>
        <sz val="9"/>
        <color theme="1" tint="0.34999001026153564"/>
        <rFont val="Arial"/>
        <family val="2"/>
      </rPr>
      <t>Outflow</t>
    </r>
    <r>
      <rPr>
        <vertAlign val="superscript"/>
        <sz val="9"/>
        <color theme="1" tint="0.34999001026153564"/>
        <rFont val="Arial"/>
        <family val="2"/>
      </rPr>
      <t>c</t>
    </r>
  </si>
  <si>
    <r>
      <t>Napływ</t>
    </r>
    <r>
      <rPr>
        <vertAlign val="superscript"/>
        <sz val="9"/>
        <color theme="1"/>
        <rFont val="Arial"/>
        <family val="2"/>
      </rPr>
      <t xml:space="preserve">b
</t>
    </r>
    <r>
      <rPr>
        <sz val="9"/>
        <color theme="1" tint="0.34999001026153564"/>
        <rFont val="Arial"/>
        <family val="2"/>
      </rPr>
      <t>Inflow</t>
    </r>
    <r>
      <rPr>
        <vertAlign val="superscript"/>
        <sz val="9"/>
        <color theme="1" tint="0.34999001026153564"/>
        <rFont val="Arial"/>
        <family val="2"/>
      </rPr>
      <t>b</t>
    </r>
  </si>
  <si>
    <t>URODZENIA ŻYWE</t>
  </si>
  <si>
    <t>LIVE BIRTHS</t>
  </si>
  <si>
    <r>
      <t>Of which religious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</si>
  <si>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Waga noworodka </t>
    </r>
    <r>
      <rPr>
        <sz val="9"/>
        <color theme="1" tint="0.34999001026153564"/>
        <rFont val="Arial"/>
        <family val="2"/>
      </rPr>
      <t>Weight of infant at birth</t>
    </r>
  </si>
  <si>
    <t>URODZENIA ŻYWE WEDŁUG WAGI NOWORODKA PRZY URODZENIU</t>
  </si>
  <si>
    <t>LIVE BIRTHS BY WEIGHT OF NEW BORN INFANT</t>
  </si>
  <si>
    <r>
      <t>45–49</t>
    </r>
    <r>
      <rPr>
        <vertAlign val="superscript"/>
        <sz val="9"/>
        <color theme="1"/>
        <rFont val="Arial"/>
        <family val="2"/>
      </rPr>
      <t>b</t>
    </r>
  </si>
  <si>
    <r>
      <t>15–19</t>
    </r>
    <r>
      <rPr>
        <vertAlign val="superscript"/>
        <sz val="9"/>
        <color theme="1"/>
        <rFont val="Arial"/>
        <family val="2"/>
      </rPr>
      <t>a</t>
    </r>
  </si>
  <si>
    <r>
      <t>15–49</t>
    </r>
    <r>
      <rPr>
        <vertAlign val="superscript"/>
        <sz val="9"/>
        <color theme="1"/>
        <rFont val="Arial"/>
        <family val="2"/>
      </rPr>
      <t>ab</t>
    </r>
  </si>
  <si>
    <t xml:space="preserve">a, b Łącznie z urodzeniami z matek w wieku: a – poniżej 15 lat, b – 50 lat i więcej. </t>
  </si>
  <si>
    <t xml:space="preserve">a, b Including births from mothers aged: a – below 15, b – 50 and more.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</si>
</sst>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 tint="0.34999001026153564"/>
      <name val="Arial"/>
      <family val="2"/>
    </font>
    <font>
      <sz val="11"/>
      <color rgb="FF000000"/>
      <name val="Calibri"/>
      <family val="2"/>
    </font>
    <font>
      <sz val="8"/>
      <name val="Arial CE"/>
      <family val="2"/>
    </font>
    <font>
      <sz val="9"/>
      <color theme="1"/>
      <name val="Arial"/>
      <family val="2"/>
    </font>
    <font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34999001026153564"/>
      <name val="Calibri"/>
      <family val="2"/>
      <scheme val="minor"/>
    </font>
    <font>
      <b/>
      <sz val="9"/>
      <color theme="1" tint="0.34999001026153564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theme="1" tint="0.34999001026153564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1">
      <alignment horizontal="left" vertical="center" wrapText="1"/>
      <protection/>
    </xf>
    <xf numFmtId="0" fontId="5" fillId="0" borderId="0">
      <alignment/>
      <protection/>
    </xf>
    <xf numFmtId="0" fontId="1" fillId="0" borderId="0">
      <alignment/>
      <protection/>
    </xf>
  </cellStyleXfs>
  <cellXfs count="307">
    <xf numFmtId="0" fontId="0" fillId="0" borderId="0" xfId="0"/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>
      <alignment vertical="top"/>
    </xf>
    <xf numFmtId="0" fontId="9" fillId="3" borderId="0" xfId="0" applyFont="1" applyFill="1"/>
    <xf numFmtId="0" fontId="10" fillId="3" borderId="0" xfId="0" applyFont="1" applyFill="1"/>
    <xf numFmtId="0" fontId="8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6" fillId="3" borderId="0" xfId="0" applyFont="1" applyFill="1" applyBorder="1" applyAlignment="1">
      <alignment horizontal="left" vertical="center" indent="6"/>
    </xf>
    <xf numFmtId="0" fontId="9" fillId="3" borderId="0" xfId="0" applyFont="1" applyFill="1" applyBorder="1"/>
    <xf numFmtId="0" fontId="10" fillId="3" borderId="0" xfId="0" applyFont="1" applyFill="1" applyBorder="1"/>
    <xf numFmtId="0" fontId="6" fillId="3" borderId="0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/>
    </xf>
    <xf numFmtId="0" fontId="8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 wrapText="1"/>
    </xf>
    <xf numFmtId="1" fontId="13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0" fontId="6" fillId="3" borderId="0" xfId="0" applyFont="1" applyFill="1" applyAlignment="1">
      <alignment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1" fontId="6" fillId="3" borderId="0" xfId="0" applyNumberFormat="1" applyFont="1" applyFill="1"/>
    <xf numFmtId="1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 indent="1"/>
    </xf>
    <xf numFmtId="0" fontId="9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justify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 indent="1"/>
    </xf>
    <xf numFmtId="1" fontId="9" fillId="0" borderId="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2"/>
    </xf>
    <xf numFmtId="0" fontId="7" fillId="0" borderId="0" xfId="0" applyFont="1" applyFill="1" applyAlignment="1">
      <alignment horizontal="left" vertical="center" wrapText="1" indent="2"/>
    </xf>
    <xf numFmtId="0" fontId="6" fillId="0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wrapText="1" indent="1"/>
    </xf>
    <xf numFmtId="164" fontId="8" fillId="0" borderId="5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11" fillId="0" borderId="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3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 indent="3"/>
    </xf>
    <xf numFmtId="0" fontId="6" fillId="3" borderId="0" xfId="0" applyFont="1" applyFill="1" applyAlignment="1">
      <alignment horizontal="center"/>
    </xf>
    <xf numFmtId="0" fontId="8" fillId="3" borderId="0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4" fontId="6" fillId="0" borderId="7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164" fontId="8" fillId="0" borderId="7" xfId="0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center" indent="9"/>
    </xf>
    <xf numFmtId="0" fontId="8" fillId="3" borderId="0" xfId="0" applyFont="1" applyFill="1" applyAlignment="1">
      <alignment horizontal="left" vertical="center" indent="9"/>
    </xf>
    <xf numFmtId="0" fontId="6" fillId="3" borderId="0" xfId="0" applyFont="1" applyFill="1" applyAlignment="1">
      <alignment horizontal="left" vertical="center" indent="6"/>
    </xf>
    <xf numFmtId="0" fontId="6" fillId="4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6" fillId="3" borderId="6" xfId="0" applyFont="1" applyFill="1" applyBorder="1"/>
    <xf numFmtId="0" fontId="7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9" fillId="3" borderId="0" xfId="0" applyFont="1" applyFill="1" applyAlignment="1">
      <alignment/>
    </xf>
    <xf numFmtId="0" fontId="6" fillId="4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indent="1"/>
    </xf>
    <xf numFmtId="0" fontId="7" fillId="3" borderId="0" xfId="0" applyFont="1" applyFill="1" applyAlignment="1">
      <alignment horizontal="left" vertical="center" wrapText="1" inden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6" fillId="3" borderId="0" xfId="0" applyNumberFormat="1" applyFont="1" applyFill="1"/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3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indent="1"/>
    </xf>
    <xf numFmtId="0" fontId="6" fillId="4" borderId="1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right" vertical="center" wrapText="1"/>
    </xf>
    <xf numFmtId="2" fontId="6" fillId="0" borderId="0" xfId="0" applyNumberFormat="1" applyFont="1" applyFill="1" applyAlignment="1">
      <alignment horizontal="right" vertical="center" wrapText="1"/>
    </xf>
    <xf numFmtId="165" fontId="6" fillId="0" borderId="5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3" borderId="0" xfId="0" applyFont="1" applyFill="1" applyAlignment="1">
      <alignment/>
    </xf>
    <xf numFmtId="0" fontId="6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4" xfId="0" applyFont="1" applyFill="1" applyBorder="1"/>
    <xf numFmtId="0" fontId="7" fillId="0" borderId="0" xfId="0" applyFont="1" applyFill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3" fontId="6" fillId="3" borderId="0" xfId="0" applyNumberFormat="1" applyFont="1" applyFill="1"/>
    <xf numFmtId="164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/>
    <xf numFmtId="164" fontId="8" fillId="0" borderId="0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/>
    </xf>
    <xf numFmtId="0" fontId="7" fillId="4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>
      <alignment horizontal="right" wrapText="1"/>
    </xf>
    <xf numFmtId="0" fontId="11" fillId="0" borderId="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left" wrapText="1" indent="1"/>
    </xf>
    <xf numFmtId="0" fontId="6" fillId="0" borderId="4" xfId="0" applyFont="1" applyBorder="1" applyAlignment="1">
      <alignment horizontal="left" vertical="center" wrapText="1" indent="3"/>
    </xf>
    <xf numFmtId="0" fontId="7" fillId="0" borderId="7" xfId="0" applyFont="1" applyBorder="1" applyAlignment="1">
      <alignment horizontal="left" vertical="center" wrapText="1" indent="2"/>
    </xf>
    <xf numFmtId="0" fontId="7" fillId="0" borderId="7" xfId="0" applyFont="1" applyBorder="1" applyAlignment="1">
      <alignment horizontal="left" wrapText="1" indent="2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left" wrapText="1" indent="1"/>
    </xf>
    <xf numFmtId="0" fontId="6" fillId="0" borderId="4" xfId="0" applyFont="1" applyBorder="1" applyAlignment="1">
      <alignment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vertical="center" wrapText="1"/>
    </xf>
    <xf numFmtId="0" fontId="15" fillId="3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" fontId="6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 indent="4"/>
    </xf>
    <xf numFmtId="0" fontId="6" fillId="3" borderId="4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0" fontId="13" fillId="0" borderId="4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3" borderId="0" xfId="0" applyNumberFormat="1" applyFont="1" applyFill="1" applyBorder="1"/>
    <xf numFmtId="164" fontId="6" fillId="3" borderId="0" xfId="0" applyNumberFormat="1" applyFont="1" applyFill="1" applyAlignment="1">
      <alignment vertical="top"/>
    </xf>
    <xf numFmtId="164" fontId="6" fillId="0" borderId="4" xfId="0" applyNumberFormat="1" applyFont="1" applyBorder="1" applyAlignment="1">
      <alignment horizontal="left" vertical="center" wrapText="1"/>
    </xf>
    <xf numFmtId="0" fontId="6" fillId="0" borderId="0" xfId="0" applyFont="1" applyFill="1"/>
    <xf numFmtId="164" fontId="13" fillId="0" borderId="4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Alignment="1">
      <alignment horizontal="right" vertical="center" wrapText="1"/>
    </xf>
    <xf numFmtId="164" fontId="16" fillId="0" borderId="4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Alignment="1">
      <alignment horizontal="right" vertical="center" wrapText="1"/>
    </xf>
    <xf numFmtId="0" fontId="7" fillId="0" borderId="4" xfId="0" applyFont="1" applyBorder="1" applyAlignment="1">
      <alignment horizontal="left" vertical="center" indent="4"/>
    </xf>
    <xf numFmtId="0" fontId="6" fillId="3" borderId="1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/>
    </xf>
    <xf numFmtId="0" fontId="6" fillId="4" borderId="8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Normalny 3" xfId="21"/>
    <cellStyle name="Normal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13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12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6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10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322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10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13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4"/>
  <sheetViews>
    <sheetView workbookViewId="0" topLeftCell="A1">
      <selection activeCell="C34" sqref="C34"/>
    </sheetView>
  </sheetViews>
  <sheetFormatPr defaultColWidth="9.140625" defaultRowHeight="11.25" customHeight="1"/>
  <cols>
    <col min="1" max="1" width="1.7109375" style="1" customWidth="1"/>
    <col min="2" max="2" width="13.421875" style="1" customWidth="1"/>
    <col min="3" max="7" width="13.7109375" style="26" customWidth="1"/>
    <col min="8" max="16384" width="9.140625" style="1" customWidth="1"/>
  </cols>
  <sheetData>
    <row r="1" ht="9" customHeight="1"/>
    <row r="2" spans="2:7" ht="11.25" customHeight="1">
      <c r="B2" s="3" t="s">
        <v>439</v>
      </c>
      <c r="C2" s="35"/>
      <c r="D2" s="35"/>
      <c r="E2" s="35"/>
      <c r="F2" s="35"/>
      <c r="G2" s="35"/>
    </row>
    <row r="3" spans="2:7" ht="11.25" customHeight="1">
      <c r="B3" s="6" t="s">
        <v>0</v>
      </c>
      <c r="C3" s="35"/>
      <c r="D3" s="35"/>
      <c r="E3" s="35"/>
      <c r="F3" s="35"/>
      <c r="G3" s="35"/>
    </row>
    <row r="4" spans="2:7" ht="11.25" customHeight="1">
      <c r="B4" s="7" t="s">
        <v>429</v>
      </c>
      <c r="C4" s="35"/>
      <c r="D4" s="35"/>
      <c r="E4" s="35"/>
      <c r="F4" s="35"/>
      <c r="G4" s="35"/>
    </row>
    <row r="5" spans="2:7" ht="3.95" customHeight="1" thickBot="1">
      <c r="B5" s="3"/>
      <c r="C5" s="35"/>
      <c r="D5" s="35"/>
      <c r="E5" s="35"/>
      <c r="F5" s="35"/>
      <c r="G5" s="35"/>
    </row>
    <row r="6" spans="2:7" ht="11.25" customHeight="1">
      <c r="B6" s="248" t="s">
        <v>336</v>
      </c>
      <c r="C6" s="242" t="s">
        <v>337</v>
      </c>
      <c r="D6" s="242" t="s">
        <v>338</v>
      </c>
      <c r="E6" s="242" t="s">
        <v>339</v>
      </c>
      <c r="F6" s="242" t="s">
        <v>340</v>
      </c>
      <c r="G6" s="245" t="s">
        <v>341</v>
      </c>
    </row>
    <row r="7" spans="2:7" ht="11.25" customHeight="1">
      <c r="B7" s="249"/>
      <c r="C7" s="243"/>
      <c r="D7" s="243"/>
      <c r="E7" s="243"/>
      <c r="F7" s="243"/>
      <c r="G7" s="246"/>
    </row>
    <row r="8" spans="2:7" ht="11.25" customHeight="1" thickBot="1">
      <c r="B8" s="249"/>
      <c r="C8" s="244"/>
      <c r="D8" s="244"/>
      <c r="E8" s="244"/>
      <c r="F8" s="243"/>
      <c r="G8" s="246"/>
    </row>
    <row r="9" spans="2:7" ht="15" customHeight="1" thickBot="1">
      <c r="B9" s="250"/>
      <c r="C9" s="251" t="s">
        <v>342</v>
      </c>
      <c r="D9" s="252"/>
      <c r="E9" s="253"/>
      <c r="F9" s="244"/>
      <c r="G9" s="247"/>
    </row>
    <row r="10" spans="2:8" ht="4.5" customHeight="1">
      <c r="B10" s="36"/>
      <c r="C10" s="36"/>
      <c r="D10" s="36"/>
      <c r="E10" s="36"/>
      <c r="F10" s="36"/>
      <c r="G10" s="36"/>
      <c r="H10" s="11"/>
    </row>
    <row r="11" spans="2:8" ht="11.25" customHeight="1">
      <c r="B11" s="37" t="s">
        <v>293</v>
      </c>
      <c r="C11" s="28">
        <v>186.4</v>
      </c>
      <c r="D11" s="28">
        <v>77.3</v>
      </c>
      <c r="E11" s="28">
        <v>109.1</v>
      </c>
      <c r="F11" s="28">
        <v>142</v>
      </c>
      <c r="G11" s="38">
        <v>636</v>
      </c>
      <c r="H11" s="11"/>
    </row>
    <row r="12" spans="2:9" ht="11.25" customHeight="1">
      <c r="B12" s="37" t="s">
        <v>294</v>
      </c>
      <c r="C12" s="28">
        <v>314.1</v>
      </c>
      <c r="D12" s="28">
        <v>152.6</v>
      </c>
      <c r="E12" s="28">
        <v>161.5</v>
      </c>
      <c r="F12" s="28">
        <v>106</v>
      </c>
      <c r="G12" s="38">
        <v>1072</v>
      </c>
      <c r="H12" s="233"/>
      <c r="I12" s="127"/>
    </row>
    <row r="13" spans="2:9" ht="11.25" customHeight="1">
      <c r="B13" s="37" t="s">
        <v>295</v>
      </c>
      <c r="C13" s="28">
        <v>438.4</v>
      </c>
      <c r="D13" s="28">
        <v>212.6</v>
      </c>
      <c r="E13" s="28">
        <v>225.8</v>
      </c>
      <c r="F13" s="28">
        <v>106</v>
      </c>
      <c r="G13" s="38">
        <v>1496</v>
      </c>
      <c r="H13" s="233"/>
      <c r="I13" s="127"/>
    </row>
    <row r="14" spans="2:9" ht="11.25" customHeight="1">
      <c r="B14" s="37" t="s">
        <v>296</v>
      </c>
      <c r="C14" s="28">
        <v>533.5</v>
      </c>
      <c r="D14" s="28">
        <v>258.1</v>
      </c>
      <c r="E14" s="28">
        <v>275.4</v>
      </c>
      <c r="F14" s="28">
        <v>107</v>
      </c>
      <c r="G14" s="38">
        <v>1820</v>
      </c>
      <c r="H14" s="233"/>
      <c r="I14" s="127"/>
    </row>
    <row r="15" spans="2:8" ht="11.25" customHeight="1">
      <c r="B15" s="37" t="s">
        <v>297</v>
      </c>
      <c r="C15" s="28">
        <v>597.8</v>
      </c>
      <c r="D15" s="28">
        <v>285.9</v>
      </c>
      <c r="E15" s="28">
        <v>311.9</v>
      </c>
      <c r="F15" s="28">
        <v>109</v>
      </c>
      <c r="G15" s="38">
        <v>2042</v>
      </c>
      <c r="H15" s="11"/>
    </row>
    <row r="16" spans="2:8" ht="11.25" customHeight="1">
      <c r="B16" s="37" t="s">
        <v>298</v>
      </c>
      <c r="C16" s="39">
        <v>639</v>
      </c>
      <c r="D16" s="28">
        <v>304.4</v>
      </c>
      <c r="E16" s="28">
        <v>334.6</v>
      </c>
      <c r="F16" s="28">
        <v>110</v>
      </c>
      <c r="G16" s="38">
        <v>2182</v>
      </c>
      <c r="H16" s="11"/>
    </row>
    <row r="17" spans="2:8" ht="11.25" customHeight="1">
      <c r="B17" s="37" t="s">
        <v>299</v>
      </c>
      <c r="C17" s="28">
        <v>640.4</v>
      </c>
      <c r="D17" s="28">
        <v>300.7</v>
      </c>
      <c r="E17" s="28">
        <v>339.7</v>
      </c>
      <c r="F17" s="28">
        <v>113</v>
      </c>
      <c r="G17" s="38">
        <v>2187</v>
      </c>
      <c r="H17" s="11"/>
    </row>
    <row r="18" spans="2:8" ht="11.25" customHeight="1">
      <c r="B18" s="37" t="s">
        <v>300</v>
      </c>
      <c r="C18" s="28">
        <v>630.1</v>
      </c>
      <c r="D18" s="28">
        <v>294.3</v>
      </c>
      <c r="E18" s="28">
        <v>335.9</v>
      </c>
      <c r="F18" s="28">
        <v>114</v>
      </c>
      <c r="G18" s="38">
        <v>2152</v>
      </c>
      <c r="H18" s="11"/>
    </row>
    <row r="19" spans="2:8" ht="11.25" customHeight="1">
      <c r="B19" s="40" t="s">
        <v>317</v>
      </c>
      <c r="C19" s="41">
        <v>672.9</v>
      </c>
      <c r="D19" s="41">
        <v>316.3</v>
      </c>
      <c r="E19" s="41">
        <v>356.6</v>
      </c>
      <c r="F19" s="19">
        <v>113</v>
      </c>
      <c r="G19" s="42">
        <v>2298</v>
      </c>
      <c r="H19" s="11"/>
    </row>
    <row r="20" ht="11.25" customHeight="1">
      <c r="H20" s="11"/>
    </row>
    <row r="21" ht="11.25" customHeight="1">
      <c r="H21" s="11"/>
    </row>
    <row r="26" spans="8:9" ht="11.25" customHeight="1">
      <c r="H26" s="233"/>
      <c r="I26" s="127"/>
    </row>
    <row r="27" spans="8:9" ht="11.25" customHeight="1">
      <c r="H27" s="233"/>
      <c r="I27" s="127"/>
    </row>
    <row r="28" spans="8:9" ht="11.25" customHeight="1">
      <c r="H28" s="233"/>
      <c r="I28" s="127"/>
    </row>
    <row r="40" spans="8:9" ht="11.25" customHeight="1">
      <c r="H40" s="233"/>
      <c r="I40" s="127"/>
    </row>
    <row r="41" spans="8:9" ht="11.25" customHeight="1">
      <c r="H41" s="233"/>
      <c r="I41" s="127"/>
    </row>
    <row r="42" spans="8:9" ht="11.25" customHeight="1">
      <c r="H42" s="233"/>
      <c r="I42" s="127"/>
    </row>
    <row r="68" spans="8:9" ht="11.25" customHeight="1">
      <c r="H68" s="233"/>
      <c r="I68" s="127"/>
    </row>
    <row r="69" spans="8:9" ht="11.25" customHeight="1">
      <c r="H69" s="233"/>
      <c r="I69" s="127"/>
    </row>
    <row r="70" spans="8:9" ht="11.25" customHeight="1">
      <c r="H70" s="233"/>
      <c r="I70" s="127"/>
    </row>
    <row r="82" spans="8:9" ht="11.25" customHeight="1">
      <c r="H82" s="233"/>
      <c r="I82" s="127"/>
    </row>
    <row r="83" spans="8:9" ht="11.25" customHeight="1">
      <c r="H83" s="233"/>
      <c r="I83" s="127"/>
    </row>
    <row r="84" spans="8:9" ht="11.25" customHeight="1">
      <c r="H84" s="233"/>
      <c r="I84" s="127"/>
    </row>
  </sheetData>
  <mergeCells count="7">
    <mergeCell ref="F6:F9"/>
    <mergeCell ref="G6:G9"/>
    <mergeCell ref="B6:B9"/>
    <mergeCell ref="C6:C8"/>
    <mergeCell ref="D6:D8"/>
    <mergeCell ref="E6:E8"/>
    <mergeCell ref="C9:E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 topLeftCell="A10">
      <selection activeCell="M26" sqref="M26"/>
    </sheetView>
  </sheetViews>
  <sheetFormatPr defaultColWidth="9.140625" defaultRowHeight="11.25" customHeight="1"/>
  <cols>
    <col min="1" max="1" width="1.7109375" style="1" customWidth="1"/>
    <col min="2" max="2" width="14.140625" style="1" customWidth="1"/>
    <col min="3" max="3" width="5.57421875" style="1" customWidth="1"/>
    <col min="4" max="16384" width="9.140625" style="1" customWidth="1"/>
  </cols>
  <sheetData>
    <row r="1" ht="9" customHeight="1"/>
    <row r="2" spans="2:12" ht="11.25" customHeight="1">
      <c r="B2" s="26" t="s">
        <v>448</v>
      </c>
      <c r="C2" s="102"/>
      <c r="D2" s="4"/>
      <c r="E2" s="4"/>
      <c r="F2" s="4"/>
      <c r="G2" s="4"/>
      <c r="H2" s="4"/>
      <c r="I2" s="4"/>
      <c r="J2" s="4"/>
      <c r="K2" s="4"/>
      <c r="L2" s="4"/>
    </row>
    <row r="3" spans="2:12" ht="11.25" customHeight="1">
      <c r="B3" s="43" t="s">
        <v>94</v>
      </c>
      <c r="C3" s="103"/>
      <c r="D3" s="4"/>
      <c r="E3" s="4"/>
      <c r="F3" s="4"/>
      <c r="G3" s="4"/>
      <c r="H3" s="4"/>
      <c r="I3" s="4"/>
      <c r="J3" s="4"/>
      <c r="K3" s="4"/>
      <c r="L3" s="4"/>
    </row>
    <row r="4" spans="2:12" ht="11.25" customHeight="1">
      <c r="B4" s="55" t="s">
        <v>261</v>
      </c>
      <c r="C4" s="104"/>
      <c r="D4" s="4"/>
      <c r="E4" s="4"/>
      <c r="F4" s="4"/>
      <c r="G4" s="4"/>
      <c r="H4" s="4"/>
      <c r="I4" s="4"/>
      <c r="J4" s="4"/>
      <c r="K4" s="4"/>
      <c r="L4" s="4"/>
    </row>
    <row r="5" spans="2:12" ht="3.95" customHeight="1" thickBot="1">
      <c r="B5" s="104"/>
      <c r="C5" s="104"/>
      <c r="D5" s="4"/>
      <c r="E5" s="4"/>
      <c r="F5" s="4"/>
      <c r="G5" s="4"/>
      <c r="H5" s="4"/>
      <c r="I5" s="4"/>
      <c r="J5" s="4"/>
      <c r="K5" s="4"/>
      <c r="L5" s="4"/>
    </row>
    <row r="6" spans="2:12" ht="27.95" customHeight="1" thickBot="1">
      <c r="B6" s="260" t="s">
        <v>377</v>
      </c>
      <c r="C6" s="264"/>
      <c r="D6" s="266" t="s">
        <v>337</v>
      </c>
      <c r="E6" s="279" t="s">
        <v>367</v>
      </c>
      <c r="F6" s="281"/>
      <c r="G6" s="281"/>
      <c r="H6" s="281"/>
      <c r="I6" s="281"/>
      <c r="J6" s="281"/>
      <c r="K6" s="281"/>
      <c r="L6" s="281"/>
    </row>
    <row r="7" spans="2:12" ht="40.5" customHeight="1" thickBot="1">
      <c r="B7" s="276"/>
      <c r="C7" s="277"/>
      <c r="D7" s="267"/>
      <c r="E7" s="105" t="s">
        <v>368</v>
      </c>
      <c r="F7" s="105" t="s">
        <v>62</v>
      </c>
      <c r="G7" s="105" t="s">
        <v>63</v>
      </c>
      <c r="H7" s="105" t="s">
        <v>64</v>
      </c>
      <c r="I7" s="105" t="s">
        <v>65</v>
      </c>
      <c r="J7" s="105" t="s">
        <v>66</v>
      </c>
      <c r="K7" s="105" t="s">
        <v>67</v>
      </c>
      <c r="L7" s="105" t="s">
        <v>369</v>
      </c>
    </row>
    <row r="8" spans="2:12" ht="3.95" customHeight="1">
      <c r="B8" s="106"/>
      <c r="C8" s="106"/>
      <c r="D8" s="107"/>
      <c r="E8" s="107"/>
      <c r="F8" s="107"/>
      <c r="G8" s="107"/>
      <c r="H8" s="107"/>
      <c r="I8" s="107"/>
      <c r="J8" s="107"/>
      <c r="K8" s="107"/>
      <c r="L8" s="107"/>
    </row>
    <row r="9" spans="2:12" ht="11.25" customHeight="1">
      <c r="B9" s="128" t="s">
        <v>44</v>
      </c>
      <c r="C9" s="90">
        <v>2015</v>
      </c>
      <c r="D9" s="28">
        <v>1317</v>
      </c>
      <c r="E9" s="30">
        <v>1</v>
      </c>
      <c r="F9" s="30">
        <v>25</v>
      </c>
      <c r="G9" s="30">
        <v>196</v>
      </c>
      <c r="H9" s="30">
        <v>314</v>
      </c>
      <c r="I9" s="30">
        <v>246</v>
      </c>
      <c r="J9" s="30">
        <v>318</v>
      </c>
      <c r="K9" s="30">
        <v>141</v>
      </c>
      <c r="L9" s="79">
        <v>76</v>
      </c>
    </row>
    <row r="10" spans="2:12" ht="11.25" customHeight="1">
      <c r="B10" s="129" t="s">
        <v>11</v>
      </c>
      <c r="C10" s="90">
        <v>2020</v>
      </c>
      <c r="D10" s="28">
        <v>1418</v>
      </c>
      <c r="E10" s="30" t="s">
        <v>69</v>
      </c>
      <c r="F10" s="30">
        <v>25</v>
      </c>
      <c r="G10" s="30">
        <v>146</v>
      </c>
      <c r="H10" s="30">
        <v>284</v>
      </c>
      <c r="I10" s="30">
        <v>319</v>
      </c>
      <c r="J10" s="30">
        <v>425</v>
      </c>
      <c r="K10" s="30">
        <v>143</v>
      </c>
      <c r="L10" s="79">
        <v>76</v>
      </c>
    </row>
    <row r="11" spans="2:12" ht="11.25" customHeight="1">
      <c r="B11" s="128"/>
      <c r="C11" s="72">
        <v>2021</v>
      </c>
      <c r="D11" s="19">
        <v>1276</v>
      </c>
      <c r="E11" s="16" t="s">
        <v>69</v>
      </c>
      <c r="F11" s="16">
        <v>13</v>
      </c>
      <c r="G11" s="16">
        <v>111</v>
      </c>
      <c r="H11" s="16">
        <v>246</v>
      </c>
      <c r="I11" s="16">
        <v>295</v>
      </c>
      <c r="J11" s="16">
        <v>407</v>
      </c>
      <c r="K11" s="16">
        <v>130</v>
      </c>
      <c r="L11" s="17">
        <v>74</v>
      </c>
    </row>
    <row r="12" spans="2:12" ht="11.25" customHeight="1">
      <c r="B12" s="130" t="s">
        <v>95</v>
      </c>
      <c r="C12" s="90"/>
      <c r="D12" s="28">
        <v>8</v>
      </c>
      <c r="E12" s="30" t="s">
        <v>69</v>
      </c>
      <c r="F12" s="30">
        <v>2</v>
      </c>
      <c r="G12" s="30">
        <v>6</v>
      </c>
      <c r="H12" s="30" t="s">
        <v>69</v>
      </c>
      <c r="I12" s="30" t="s">
        <v>69</v>
      </c>
      <c r="J12" s="30" t="s">
        <v>69</v>
      </c>
      <c r="K12" s="30" t="s">
        <v>69</v>
      </c>
      <c r="L12" s="131" t="s">
        <v>69</v>
      </c>
    </row>
    <row r="13" spans="2:12" ht="11.25" customHeight="1">
      <c r="B13" s="130"/>
      <c r="C13" s="90"/>
      <c r="D13" s="28"/>
      <c r="E13" s="30"/>
      <c r="F13" s="30"/>
      <c r="G13" s="30"/>
      <c r="H13" s="30"/>
      <c r="I13" s="30"/>
      <c r="J13" s="30"/>
      <c r="K13" s="30"/>
      <c r="L13" s="79"/>
    </row>
    <row r="14" spans="2:12" ht="11.25" customHeight="1">
      <c r="B14" s="130" t="s">
        <v>28</v>
      </c>
      <c r="C14" s="90"/>
      <c r="D14" s="28">
        <v>59</v>
      </c>
      <c r="E14" s="30" t="s">
        <v>69</v>
      </c>
      <c r="F14" s="30">
        <v>4</v>
      </c>
      <c r="G14" s="30">
        <v>39</v>
      </c>
      <c r="H14" s="30">
        <v>12</v>
      </c>
      <c r="I14" s="30">
        <v>2</v>
      </c>
      <c r="J14" s="30">
        <v>2</v>
      </c>
      <c r="K14" s="30" t="s">
        <v>69</v>
      </c>
      <c r="L14" s="131" t="s">
        <v>69</v>
      </c>
    </row>
    <row r="15" spans="2:12" ht="11.25" customHeight="1">
      <c r="B15" s="130"/>
      <c r="C15" s="90"/>
      <c r="D15" s="28"/>
      <c r="E15" s="30"/>
      <c r="F15" s="30"/>
      <c r="G15" s="30"/>
      <c r="H15" s="30"/>
      <c r="I15" s="30"/>
      <c r="J15" s="30"/>
      <c r="K15" s="30"/>
      <c r="L15" s="79"/>
    </row>
    <row r="16" spans="2:12" ht="11.25" customHeight="1">
      <c r="B16" s="130" t="s">
        <v>29</v>
      </c>
      <c r="C16" s="90"/>
      <c r="D16" s="28">
        <v>188</v>
      </c>
      <c r="E16" s="30" t="s">
        <v>69</v>
      </c>
      <c r="F16" s="30">
        <v>7</v>
      </c>
      <c r="G16" s="30">
        <v>44</v>
      </c>
      <c r="H16" s="30">
        <v>116</v>
      </c>
      <c r="I16" s="30">
        <v>16</v>
      </c>
      <c r="J16" s="30">
        <v>5</v>
      </c>
      <c r="K16" s="30" t="s">
        <v>69</v>
      </c>
      <c r="L16" s="131" t="s">
        <v>69</v>
      </c>
    </row>
    <row r="17" spans="2:12" ht="11.25" customHeight="1">
      <c r="B17" s="130"/>
      <c r="C17" s="90"/>
      <c r="D17" s="28"/>
      <c r="E17" s="30"/>
      <c r="F17" s="30"/>
      <c r="G17" s="30"/>
      <c r="H17" s="30"/>
      <c r="I17" s="30"/>
      <c r="J17" s="30"/>
      <c r="K17" s="30"/>
      <c r="L17" s="79"/>
    </row>
    <row r="18" spans="2:12" ht="11.25" customHeight="1">
      <c r="B18" s="130" t="s">
        <v>30</v>
      </c>
      <c r="C18" s="90"/>
      <c r="D18" s="28">
        <v>285</v>
      </c>
      <c r="E18" s="30" t="s">
        <v>69</v>
      </c>
      <c r="F18" s="30" t="s">
        <v>69</v>
      </c>
      <c r="G18" s="30">
        <v>14</v>
      </c>
      <c r="H18" s="30">
        <v>87</v>
      </c>
      <c r="I18" s="30">
        <v>151</v>
      </c>
      <c r="J18" s="30">
        <v>30</v>
      </c>
      <c r="K18" s="30">
        <v>3</v>
      </c>
      <c r="L18" s="131" t="s">
        <v>69</v>
      </c>
    </row>
    <row r="19" spans="2:12" ht="11.25" customHeight="1">
      <c r="B19" s="130"/>
      <c r="C19" s="90"/>
      <c r="D19" s="28"/>
      <c r="E19" s="30"/>
      <c r="F19" s="30"/>
      <c r="G19" s="30"/>
      <c r="H19" s="30"/>
      <c r="I19" s="30"/>
      <c r="J19" s="30"/>
      <c r="K19" s="30"/>
      <c r="L19" s="79"/>
    </row>
    <row r="20" spans="2:12" ht="11.25" customHeight="1">
      <c r="B20" s="130" t="s">
        <v>71</v>
      </c>
      <c r="C20" s="90"/>
      <c r="D20" s="28">
        <v>458</v>
      </c>
      <c r="E20" s="30" t="s">
        <v>69</v>
      </c>
      <c r="F20" s="30" t="s">
        <v>69</v>
      </c>
      <c r="G20" s="30">
        <v>7</v>
      </c>
      <c r="H20" s="30">
        <v>29</v>
      </c>
      <c r="I20" s="30">
        <v>117</v>
      </c>
      <c r="J20" s="30">
        <v>285</v>
      </c>
      <c r="K20" s="30">
        <v>18</v>
      </c>
      <c r="L20" s="79">
        <v>2</v>
      </c>
    </row>
    <row r="21" spans="2:12" ht="11.25" customHeight="1">
      <c r="B21" s="130"/>
      <c r="C21" s="90"/>
      <c r="D21" s="28"/>
      <c r="E21" s="30"/>
      <c r="F21" s="30"/>
      <c r="G21" s="30"/>
      <c r="H21" s="30"/>
      <c r="I21" s="30"/>
      <c r="J21" s="30"/>
      <c r="K21" s="30"/>
      <c r="L21" s="79"/>
    </row>
    <row r="22" spans="2:12" ht="11.25" customHeight="1">
      <c r="B22" s="130" t="s">
        <v>72</v>
      </c>
      <c r="C22" s="90"/>
      <c r="D22" s="28">
        <v>183</v>
      </c>
      <c r="E22" s="30" t="s">
        <v>69</v>
      </c>
      <c r="F22" s="30" t="s">
        <v>69</v>
      </c>
      <c r="G22" s="30">
        <v>1</v>
      </c>
      <c r="H22" s="30">
        <v>2</v>
      </c>
      <c r="I22" s="30">
        <v>6</v>
      </c>
      <c r="J22" s="30">
        <v>82</v>
      </c>
      <c r="K22" s="30">
        <v>84</v>
      </c>
      <c r="L22" s="79">
        <v>8</v>
      </c>
    </row>
    <row r="23" spans="2:12" ht="11.25" customHeight="1">
      <c r="B23" s="130"/>
      <c r="C23" s="90"/>
      <c r="D23" s="28"/>
      <c r="E23" s="30"/>
      <c r="F23" s="30"/>
      <c r="G23" s="30"/>
      <c r="H23" s="30"/>
      <c r="I23" s="30"/>
      <c r="J23" s="30"/>
      <c r="K23" s="30"/>
      <c r="L23" s="79"/>
    </row>
    <row r="24" spans="2:12" ht="11.25" customHeight="1">
      <c r="B24" s="130" t="s">
        <v>73</v>
      </c>
      <c r="C24" s="90"/>
      <c r="D24" s="28">
        <v>95</v>
      </c>
      <c r="E24" s="30" t="s">
        <v>69</v>
      </c>
      <c r="F24" s="30" t="s">
        <v>69</v>
      </c>
      <c r="G24" s="30" t="s">
        <v>69</v>
      </c>
      <c r="H24" s="30" t="s">
        <v>69</v>
      </c>
      <c r="I24" s="30">
        <v>3</v>
      </c>
      <c r="J24" s="30">
        <v>3</v>
      </c>
      <c r="K24" s="30">
        <v>25</v>
      </c>
      <c r="L24" s="79">
        <v>64</v>
      </c>
    </row>
    <row r="25" spans="2:12" ht="11.25" customHeight="1">
      <c r="B25" s="132" t="s">
        <v>235</v>
      </c>
      <c r="C25" s="90"/>
      <c r="D25" s="28"/>
      <c r="E25" s="30"/>
      <c r="F25" s="30"/>
      <c r="G25" s="30"/>
      <c r="H25" s="30"/>
      <c r="I25" s="30"/>
      <c r="J25" s="30"/>
      <c r="K25" s="30"/>
      <c r="L25" s="79"/>
    </row>
  </sheetData>
  <mergeCells count="3">
    <mergeCell ref="B6:C7"/>
    <mergeCell ref="D6:D7"/>
    <mergeCell ref="E6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 topLeftCell="A1">
      <selection activeCell="K32" sqref="K32"/>
    </sheetView>
  </sheetViews>
  <sheetFormatPr defaultColWidth="9.140625" defaultRowHeight="11.25" customHeight="1"/>
  <cols>
    <col min="1" max="1" width="1.7109375" style="1" customWidth="1"/>
    <col min="2" max="2" width="19.7109375" style="1" customWidth="1"/>
    <col min="3" max="5" width="9.140625" style="1" customWidth="1"/>
    <col min="6" max="6" width="19.7109375" style="2" customWidth="1"/>
    <col min="7" max="16384" width="9.140625" style="1" customWidth="1"/>
  </cols>
  <sheetData>
    <row r="1" ht="9" customHeight="1"/>
    <row r="2" spans="2:6" ht="11.25" customHeight="1">
      <c r="B2" s="26" t="s">
        <v>449</v>
      </c>
      <c r="C2" s="4"/>
      <c r="D2" s="4"/>
      <c r="E2" s="4"/>
      <c r="F2" s="5"/>
    </row>
    <row r="3" spans="2:6" ht="11.25" customHeight="1">
      <c r="B3" s="43" t="s">
        <v>468</v>
      </c>
      <c r="C3" s="4"/>
      <c r="D3" s="4"/>
      <c r="E3" s="4"/>
      <c r="F3" s="5"/>
    </row>
    <row r="4" spans="2:6" ht="11.25" customHeight="1">
      <c r="B4" s="55" t="s">
        <v>469</v>
      </c>
      <c r="C4" s="4"/>
      <c r="D4" s="4"/>
      <c r="E4" s="4"/>
      <c r="F4" s="5"/>
    </row>
    <row r="5" spans="2:6" s="11" customFormat="1" ht="3.95" customHeight="1" thickBot="1">
      <c r="B5" s="8"/>
      <c r="C5" s="9"/>
      <c r="D5" s="9"/>
      <c r="E5" s="9"/>
      <c r="F5" s="10"/>
    </row>
    <row r="6" spans="2:6" ht="15" customHeight="1" thickBot="1">
      <c r="B6" s="12" t="s">
        <v>4</v>
      </c>
      <c r="C6" s="12">
        <v>2015</v>
      </c>
      <c r="D6" s="12">
        <v>2020</v>
      </c>
      <c r="E6" s="12">
        <v>2021</v>
      </c>
      <c r="F6" s="13" t="s">
        <v>5</v>
      </c>
    </row>
    <row r="7" spans="2:6" ht="3.95" customHeight="1">
      <c r="B7" s="14"/>
      <c r="C7" s="255"/>
      <c r="D7" s="255"/>
      <c r="E7" s="255"/>
      <c r="F7" s="255"/>
    </row>
    <row r="8" spans="2:9" ht="11.25" customHeight="1">
      <c r="B8" s="40" t="s">
        <v>44</v>
      </c>
      <c r="C8" s="16">
        <v>6457</v>
      </c>
      <c r="D8" s="72">
        <v>7254</v>
      </c>
      <c r="E8" s="72">
        <v>7147</v>
      </c>
      <c r="F8" s="129" t="s">
        <v>11</v>
      </c>
      <c r="G8" s="11"/>
      <c r="H8" s="11"/>
      <c r="I8" s="11"/>
    </row>
    <row r="9" spans="2:9" ht="11.25" customHeight="1">
      <c r="B9" s="37" t="s">
        <v>96</v>
      </c>
      <c r="C9" s="30">
        <v>4866</v>
      </c>
      <c r="D9" s="29">
        <v>5129</v>
      </c>
      <c r="E9" s="29">
        <f>E8-E12</f>
        <v>4986</v>
      </c>
      <c r="F9" s="133" t="s">
        <v>97</v>
      </c>
      <c r="G9" s="11"/>
      <c r="H9" s="11"/>
      <c r="I9" s="11"/>
    </row>
    <row r="10" spans="2:9" ht="11.25" customHeight="1">
      <c r="B10" s="27" t="s">
        <v>98</v>
      </c>
      <c r="C10" s="30">
        <v>2509</v>
      </c>
      <c r="D10" s="29">
        <v>2598</v>
      </c>
      <c r="E10" s="29">
        <v>2560</v>
      </c>
      <c r="F10" s="134" t="s">
        <v>8</v>
      </c>
      <c r="G10" s="11"/>
      <c r="H10" s="11"/>
      <c r="I10" s="11"/>
    </row>
    <row r="11" spans="2:7" ht="11.25" customHeight="1">
      <c r="B11" s="27" t="s">
        <v>99</v>
      </c>
      <c r="C11" s="30">
        <v>2357</v>
      </c>
      <c r="D11" s="29">
        <v>2531</v>
      </c>
      <c r="E11" s="29">
        <v>2426</v>
      </c>
      <c r="F11" s="134" t="s">
        <v>2</v>
      </c>
      <c r="G11" s="11"/>
    </row>
    <row r="12" spans="2:7" ht="11.25" customHeight="1">
      <c r="B12" s="37" t="s">
        <v>100</v>
      </c>
      <c r="C12" s="30">
        <v>1591</v>
      </c>
      <c r="D12" s="29">
        <v>2125</v>
      </c>
      <c r="E12" s="29">
        <v>2161</v>
      </c>
      <c r="F12" s="133" t="s">
        <v>101</v>
      </c>
      <c r="G12" s="11"/>
    </row>
    <row r="13" spans="2:7" ht="11.25" customHeight="1">
      <c r="B13" s="27" t="s">
        <v>98</v>
      </c>
      <c r="C13" s="30">
        <v>799</v>
      </c>
      <c r="D13" s="29">
        <v>1091</v>
      </c>
      <c r="E13" s="29">
        <v>1129</v>
      </c>
      <c r="F13" s="134" t="s">
        <v>8</v>
      </c>
      <c r="G13" s="11"/>
    </row>
    <row r="14" spans="2:7" ht="11.25" customHeight="1">
      <c r="B14" s="27" t="s">
        <v>99</v>
      </c>
      <c r="C14" s="30">
        <v>792</v>
      </c>
      <c r="D14" s="29">
        <v>1034</v>
      </c>
      <c r="E14" s="29">
        <v>1032</v>
      </c>
      <c r="F14" s="134" t="s">
        <v>10</v>
      </c>
      <c r="G14" s="11"/>
    </row>
    <row r="15" spans="2:7" ht="11.25" customHeight="1">
      <c r="B15" s="121"/>
      <c r="F15" s="122"/>
      <c r="G15" s="11"/>
    </row>
    <row r="16" spans="2:3" ht="11.25" customHeight="1">
      <c r="B16" s="282"/>
      <c r="C16" s="282"/>
    </row>
    <row r="17" ht="15.75" customHeight="1"/>
  </sheetData>
  <mergeCells count="2">
    <mergeCell ref="C7:F7"/>
    <mergeCell ref="B16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workbookViewId="0" topLeftCell="A1">
      <selection activeCell="N7" sqref="N7"/>
    </sheetView>
  </sheetViews>
  <sheetFormatPr defaultColWidth="9.140625" defaultRowHeight="11.25" customHeight="1"/>
  <cols>
    <col min="1" max="1" width="1.7109375" style="1" customWidth="1"/>
    <col min="2" max="2" width="13.7109375" style="1" customWidth="1"/>
    <col min="3" max="3" width="5.57421875" style="1" customWidth="1"/>
    <col min="4" max="16384" width="9.140625" style="1" customWidth="1"/>
  </cols>
  <sheetData>
    <row r="1" ht="9" customHeight="1"/>
    <row r="2" spans="2:11" ht="11.25" customHeight="1">
      <c r="B2" s="26" t="s">
        <v>450</v>
      </c>
      <c r="C2" s="102"/>
      <c r="D2" s="4"/>
      <c r="E2" s="4"/>
      <c r="F2" s="4"/>
      <c r="G2" s="4"/>
      <c r="H2" s="4"/>
      <c r="I2" s="4"/>
      <c r="J2" s="4"/>
      <c r="K2" s="4"/>
    </row>
    <row r="3" spans="2:11" ht="11.25" customHeight="1">
      <c r="B3" s="43" t="s">
        <v>472</v>
      </c>
      <c r="C3" s="103"/>
      <c r="D3" s="4"/>
      <c r="E3" s="4"/>
      <c r="F3" s="4"/>
      <c r="G3" s="4"/>
      <c r="H3" s="4"/>
      <c r="I3" s="4"/>
      <c r="J3" s="4"/>
      <c r="K3" s="4"/>
    </row>
    <row r="4" spans="2:11" ht="11.25" customHeight="1">
      <c r="B4" s="55" t="s">
        <v>473</v>
      </c>
      <c r="C4" s="104"/>
      <c r="D4" s="4"/>
      <c r="E4" s="4"/>
      <c r="F4" s="4"/>
      <c r="G4" s="4"/>
      <c r="H4" s="4"/>
      <c r="I4" s="4"/>
      <c r="J4" s="4"/>
      <c r="K4" s="4"/>
    </row>
    <row r="5" spans="2:11" ht="3.95" customHeight="1" thickBot="1">
      <c r="B5" s="104"/>
      <c r="C5" s="104"/>
      <c r="D5" s="4"/>
      <c r="E5" s="4"/>
      <c r="F5" s="4"/>
      <c r="G5" s="4"/>
      <c r="H5" s="4"/>
      <c r="I5" s="4"/>
      <c r="J5" s="4"/>
      <c r="K5" s="4"/>
    </row>
    <row r="6" spans="2:11" ht="27.95" customHeight="1" thickBot="1">
      <c r="B6" s="260" t="s">
        <v>356</v>
      </c>
      <c r="C6" s="264"/>
      <c r="D6" s="266" t="s">
        <v>337</v>
      </c>
      <c r="E6" s="279" t="s">
        <v>471</v>
      </c>
      <c r="F6" s="281"/>
      <c r="G6" s="281"/>
      <c r="H6" s="281"/>
      <c r="I6" s="281"/>
      <c r="J6" s="281"/>
      <c r="K6" s="281"/>
    </row>
    <row r="7" spans="2:11" ht="51.75" customHeight="1" thickBot="1">
      <c r="B7" s="276"/>
      <c r="C7" s="277"/>
      <c r="D7" s="267"/>
      <c r="E7" s="135" t="s">
        <v>378</v>
      </c>
      <c r="F7" s="136" t="s">
        <v>264</v>
      </c>
      <c r="G7" s="137" t="s">
        <v>265</v>
      </c>
      <c r="H7" s="138" t="s">
        <v>266</v>
      </c>
      <c r="I7" s="136" t="s">
        <v>267</v>
      </c>
      <c r="J7" s="105" t="s">
        <v>379</v>
      </c>
      <c r="K7" s="105" t="s">
        <v>380</v>
      </c>
    </row>
    <row r="8" spans="2:11" ht="3.95" customHeight="1">
      <c r="B8" s="106"/>
      <c r="C8" s="106"/>
      <c r="D8" s="107"/>
      <c r="E8" s="107"/>
      <c r="F8" s="11"/>
      <c r="G8" s="11"/>
      <c r="H8" s="11"/>
      <c r="I8" s="11"/>
      <c r="J8" s="107"/>
      <c r="K8" s="107"/>
    </row>
    <row r="9" spans="2:11" ht="11.25" customHeight="1">
      <c r="B9" s="89" t="s">
        <v>74</v>
      </c>
      <c r="C9" s="90">
        <v>2015</v>
      </c>
      <c r="D9" s="139">
        <v>6457</v>
      </c>
      <c r="E9" s="140">
        <v>24</v>
      </c>
      <c r="F9" s="140">
        <v>110</v>
      </c>
      <c r="G9" s="140">
        <v>1147</v>
      </c>
      <c r="H9" s="140">
        <v>4222</v>
      </c>
      <c r="I9" s="140">
        <v>568</v>
      </c>
      <c r="J9" s="140">
        <v>5</v>
      </c>
      <c r="K9" s="141">
        <v>381</v>
      </c>
    </row>
    <row r="10" spans="2:11" ht="11.25" customHeight="1">
      <c r="B10" s="91" t="s">
        <v>11</v>
      </c>
      <c r="C10" s="90">
        <v>2020</v>
      </c>
      <c r="D10" s="30">
        <v>7254</v>
      </c>
      <c r="E10" s="30">
        <v>21</v>
      </c>
      <c r="F10" s="30">
        <v>107</v>
      </c>
      <c r="G10" s="30">
        <v>1310</v>
      </c>
      <c r="H10" s="30">
        <v>5069</v>
      </c>
      <c r="I10" s="30">
        <v>739</v>
      </c>
      <c r="J10" s="30">
        <v>7</v>
      </c>
      <c r="K10" s="79">
        <v>1</v>
      </c>
    </row>
    <row r="11" spans="2:11" ht="11.25" customHeight="1">
      <c r="B11" s="68"/>
      <c r="C11" s="72">
        <v>2021</v>
      </c>
      <c r="D11" s="16">
        <v>7147</v>
      </c>
      <c r="E11" s="16">
        <v>20</v>
      </c>
      <c r="F11" s="16">
        <v>114</v>
      </c>
      <c r="G11" s="16">
        <v>1323</v>
      </c>
      <c r="H11" s="16">
        <v>4989</v>
      </c>
      <c r="I11" s="16">
        <v>692</v>
      </c>
      <c r="J11" s="16">
        <v>9</v>
      </c>
      <c r="K11" s="17" t="s">
        <v>69</v>
      </c>
    </row>
    <row r="12" spans="2:11" ht="11.25" customHeight="1">
      <c r="B12" s="142" t="s">
        <v>262</v>
      </c>
      <c r="C12" s="78"/>
      <c r="D12" s="30">
        <v>3689</v>
      </c>
      <c r="E12" s="30">
        <v>11</v>
      </c>
      <c r="F12" s="30">
        <v>64</v>
      </c>
      <c r="G12" s="30">
        <v>565</v>
      </c>
      <c r="H12" s="30">
        <v>2574</v>
      </c>
      <c r="I12" s="30">
        <v>471</v>
      </c>
      <c r="J12" s="30">
        <v>4</v>
      </c>
      <c r="K12" s="79" t="s">
        <v>69</v>
      </c>
    </row>
    <row r="13" spans="2:11" ht="11.25" customHeight="1">
      <c r="B13" s="143" t="s">
        <v>1</v>
      </c>
      <c r="C13" s="78"/>
      <c r="D13" s="30"/>
      <c r="E13" s="30"/>
      <c r="F13" s="30"/>
      <c r="G13" s="30"/>
      <c r="H13" s="30"/>
      <c r="I13" s="30"/>
      <c r="J13" s="30"/>
      <c r="K13" s="79"/>
    </row>
    <row r="14" spans="2:11" ht="11.25" customHeight="1">
      <c r="B14" s="142" t="s">
        <v>263</v>
      </c>
      <c r="C14" s="78"/>
      <c r="D14" s="30">
        <v>3458</v>
      </c>
      <c r="E14" s="30">
        <v>9</v>
      </c>
      <c r="F14" s="30">
        <v>50</v>
      </c>
      <c r="G14" s="30">
        <v>758</v>
      </c>
      <c r="H14" s="30">
        <v>2415</v>
      </c>
      <c r="I14" s="30">
        <v>221</v>
      </c>
      <c r="J14" s="30">
        <v>5</v>
      </c>
      <c r="K14" s="79" t="s">
        <v>69</v>
      </c>
    </row>
    <row r="15" spans="2:11" ht="11.25" customHeight="1">
      <c r="B15" s="144" t="s">
        <v>2</v>
      </c>
      <c r="C15" s="78"/>
      <c r="D15" s="30"/>
      <c r="E15" s="30"/>
      <c r="F15" s="30"/>
      <c r="G15" s="30"/>
      <c r="H15" s="30"/>
      <c r="I15" s="30"/>
      <c r="J15" s="30"/>
      <c r="K15" s="79"/>
    </row>
  </sheetData>
  <mergeCells count="3">
    <mergeCell ref="B6:C7"/>
    <mergeCell ref="D6:D7"/>
    <mergeCell ref="E6:K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 topLeftCell="A16">
      <selection activeCell="H8" sqref="H8"/>
    </sheetView>
  </sheetViews>
  <sheetFormatPr defaultColWidth="9.140625" defaultRowHeight="11.25" customHeight="1"/>
  <cols>
    <col min="1" max="1" width="1.7109375" style="1" customWidth="1"/>
    <col min="2" max="2" width="28.57421875" style="1" customWidth="1"/>
    <col min="3" max="16384" width="9.140625" style="1" customWidth="1"/>
  </cols>
  <sheetData>
    <row r="1" ht="9" customHeight="1"/>
    <row r="2" spans="2:5" ht="11.25" customHeight="1">
      <c r="B2" s="26" t="s">
        <v>451</v>
      </c>
      <c r="C2" s="4"/>
      <c r="D2" s="4"/>
      <c r="E2" s="4"/>
    </row>
    <row r="3" spans="2:5" ht="11.25" customHeight="1">
      <c r="B3" s="43" t="s">
        <v>102</v>
      </c>
      <c r="C3" s="4"/>
      <c r="D3" s="4"/>
      <c r="E3" s="4"/>
    </row>
    <row r="4" spans="2:5" ht="11.25" customHeight="1">
      <c r="B4" s="55" t="s">
        <v>103</v>
      </c>
      <c r="C4" s="4"/>
      <c r="D4" s="4"/>
      <c r="E4" s="4"/>
    </row>
    <row r="5" spans="2:5" s="11" customFormat="1" ht="3.95" customHeight="1" thickBot="1">
      <c r="B5" s="8"/>
      <c r="C5" s="9"/>
      <c r="D5" s="9"/>
      <c r="E5" s="9"/>
    </row>
    <row r="6" spans="2:6" ht="26.25" customHeight="1" thickBot="1">
      <c r="B6" s="12" t="s">
        <v>418</v>
      </c>
      <c r="C6" s="12">
        <v>2015</v>
      </c>
      <c r="D6" s="230" t="s">
        <v>461</v>
      </c>
      <c r="E6" s="75">
        <v>2021</v>
      </c>
      <c r="F6" s="11"/>
    </row>
    <row r="7" spans="2:5" ht="3.95" customHeight="1">
      <c r="B7" s="106"/>
      <c r="C7" s="106"/>
      <c r="D7" s="107"/>
      <c r="E7" s="107"/>
    </row>
    <row r="8" spans="2:5" ht="27" customHeight="1">
      <c r="B8" s="45" t="s">
        <v>432</v>
      </c>
      <c r="C8" s="145"/>
      <c r="D8" s="145"/>
      <c r="E8" s="146"/>
    </row>
    <row r="9" spans="2:5" ht="11.25" customHeight="1">
      <c r="B9" s="76" t="s">
        <v>381</v>
      </c>
      <c r="C9" s="145"/>
      <c r="D9" s="145"/>
      <c r="E9" s="147"/>
    </row>
    <row r="10" spans="2:5" ht="11.25" customHeight="1">
      <c r="B10" s="78" t="s">
        <v>476</v>
      </c>
      <c r="C10" s="148">
        <v>41.38</v>
      </c>
      <c r="D10" s="149">
        <v>41.06</v>
      </c>
      <c r="E10" s="150">
        <v>40.71</v>
      </c>
    </row>
    <row r="11" spans="2:5" ht="11.25" customHeight="1">
      <c r="B11" s="48" t="s">
        <v>475</v>
      </c>
      <c r="C11" s="148">
        <v>9.97</v>
      </c>
      <c r="D11" s="149">
        <v>4.83</v>
      </c>
      <c r="E11" s="151">
        <v>5.07</v>
      </c>
    </row>
    <row r="12" spans="2:5" ht="11.25" customHeight="1">
      <c r="B12" s="48" t="s">
        <v>95</v>
      </c>
      <c r="C12" s="148">
        <v>27.09</v>
      </c>
      <c r="D12" s="149">
        <v>20.39</v>
      </c>
      <c r="E12" s="150">
        <v>19.26</v>
      </c>
    </row>
    <row r="13" spans="2:5" ht="11.25" customHeight="1">
      <c r="B13" s="48" t="s">
        <v>104</v>
      </c>
      <c r="C13" s="148">
        <v>68.08</v>
      </c>
      <c r="D13" s="149">
        <v>67.77</v>
      </c>
      <c r="E13" s="150">
        <v>64.2</v>
      </c>
    </row>
    <row r="14" spans="2:5" ht="11.25" customHeight="1">
      <c r="B14" s="48" t="s">
        <v>105</v>
      </c>
      <c r="C14" s="148">
        <v>81.73</v>
      </c>
      <c r="D14" s="149">
        <v>90.8</v>
      </c>
      <c r="E14" s="150">
        <v>90.02</v>
      </c>
    </row>
    <row r="15" spans="2:5" ht="11.25" customHeight="1">
      <c r="B15" s="48" t="s">
        <v>106</v>
      </c>
      <c r="C15" s="148">
        <v>39.31</v>
      </c>
      <c r="D15" s="149">
        <v>45.87</v>
      </c>
      <c r="E15" s="150">
        <v>48.43</v>
      </c>
    </row>
    <row r="16" spans="2:5" ht="11.25" customHeight="1">
      <c r="B16" s="48" t="s">
        <v>107</v>
      </c>
      <c r="C16" s="148">
        <v>6.8</v>
      </c>
      <c r="D16" s="149">
        <v>8.36</v>
      </c>
      <c r="E16" s="150">
        <v>8.26</v>
      </c>
    </row>
    <row r="17" spans="2:5" ht="11.25" customHeight="1">
      <c r="B17" s="48" t="s">
        <v>474</v>
      </c>
      <c r="C17" s="148">
        <v>0.24</v>
      </c>
      <c r="D17" s="149">
        <v>0.53</v>
      </c>
      <c r="E17" s="150">
        <v>0.54</v>
      </c>
    </row>
    <row r="18" spans="2:5" ht="11.25" customHeight="1">
      <c r="B18" s="45" t="s">
        <v>108</v>
      </c>
      <c r="C18" s="29"/>
      <c r="D18" s="28"/>
      <c r="E18" s="79"/>
    </row>
    <row r="19" spans="2:10" s="26" customFormat="1" ht="15" customHeight="1">
      <c r="B19" s="76" t="s">
        <v>109</v>
      </c>
      <c r="C19" s="29"/>
      <c r="D19" s="28"/>
      <c r="E19" s="79"/>
      <c r="G19" s="1"/>
      <c r="H19" s="1"/>
      <c r="I19" s="1"/>
      <c r="J19" s="1"/>
    </row>
    <row r="20" spans="2:5" ht="11.25" customHeight="1">
      <c r="B20" s="78" t="s">
        <v>110</v>
      </c>
      <c r="C20" s="152">
        <v>1.144</v>
      </c>
      <c r="D20" s="153">
        <v>1.177</v>
      </c>
      <c r="E20" s="154">
        <v>1.166</v>
      </c>
    </row>
    <row r="21" spans="2:5" ht="11.25" customHeight="1">
      <c r="B21" s="155" t="s">
        <v>111</v>
      </c>
      <c r="C21" s="152"/>
      <c r="D21" s="153"/>
      <c r="E21" s="154"/>
    </row>
    <row r="22" spans="2:5" ht="11.25" customHeight="1">
      <c r="B22" s="78" t="s">
        <v>112</v>
      </c>
      <c r="C22" s="152">
        <v>0.558</v>
      </c>
      <c r="D22" s="153">
        <v>0.579</v>
      </c>
      <c r="E22" s="154">
        <v>0.564</v>
      </c>
    </row>
    <row r="23" spans="2:5" ht="11.25" customHeight="1">
      <c r="B23" s="155" t="s">
        <v>113</v>
      </c>
      <c r="C23" s="152"/>
      <c r="D23" s="153"/>
      <c r="E23" s="154"/>
    </row>
    <row r="24" spans="2:5" ht="11.25" customHeight="1">
      <c r="B24" s="78" t="s">
        <v>114</v>
      </c>
      <c r="C24" s="152">
        <v>0.936</v>
      </c>
      <c r="D24" s="153">
        <v>0.921</v>
      </c>
      <c r="E24" s="154">
        <v>0.84</v>
      </c>
    </row>
    <row r="25" spans="2:5" ht="11.25" customHeight="1">
      <c r="B25" s="155" t="s">
        <v>115</v>
      </c>
      <c r="C25" s="29"/>
      <c r="D25" s="28"/>
      <c r="E25" s="79"/>
    </row>
    <row r="27" ht="11.25" customHeight="1">
      <c r="B27" s="100" t="s">
        <v>477</v>
      </c>
    </row>
    <row r="28" s="2" customFormat="1" ht="11.25" customHeight="1">
      <c r="B28" s="101" t="s">
        <v>478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1"/>
  <sheetViews>
    <sheetView workbookViewId="0" topLeftCell="A1">
      <pane xSplit="1" ySplit="10" topLeftCell="B35" activePane="bottomRight" state="frozen"/>
      <selection pane="topLeft" activeCell="S37" sqref="S37"/>
      <selection pane="topRight" activeCell="S37" sqref="S37"/>
      <selection pane="bottomLeft" activeCell="S37" sqref="S37"/>
      <selection pane="bottomRight" activeCell="G6" sqref="G6"/>
    </sheetView>
  </sheetViews>
  <sheetFormatPr defaultColWidth="9.140625" defaultRowHeight="11.25" customHeight="1"/>
  <cols>
    <col min="1" max="1" width="1.7109375" style="1" customWidth="1"/>
    <col min="2" max="2" width="16.140625" style="1" customWidth="1"/>
    <col min="3" max="3" width="5.28125" style="1" customWidth="1"/>
    <col min="4" max="6" width="10.7109375" style="26" customWidth="1"/>
    <col min="7" max="16384" width="9.140625" style="1" customWidth="1"/>
  </cols>
  <sheetData>
    <row r="1" ht="9" customHeight="1"/>
    <row r="2" spans="2:6" ht="11.25" customHeight="1">
      <c r="B2" s="26" t="s">
        <v>452</v>
      </c>
      <c r="C2" s="26"/>
      <c r="D2" s="35"/>
      <c r="E2" s="35"/>
      <c r="F2" s="35"/>
    </row>
    <row r="3" spans="2:6" ht="11.25" customHeight="1">
      <c r="B3" s="43" t="s">
        <v>238</v>
      </c>
      <c r="C3" s="43"/>
      <c r="D3" s="35"/>
      <c r="E3" s="35"/>
      <c r="F3" s="35"/>
    </row>
    <row r="4" spans="2:6" ht="11.25" customHeight="1">
      <c r="B4" s="156" t="s">
        <v>116</v>
      </c>
      <c r="C4" s="15"/>
      <c r="D4" s="35"/>
      <c r="E4" s="35"/>
      <c r="F4" s="35"/>
    </row>
    <row r="5" spans="2:6" ht="3.95" customHeight="1" thickBot="1">
      <c r="B5" s="3"/>
      <c r="C5" s="3"/>
      <c r="D5" s="35"/>
      <c r="E5" s="35"/>
      <c r="F5" s="35"/>
    </row>
    <row r="6" spans="2:6" s="3" customFormat="1" ht="15" customHeight="1">
      <c r="B6" s="284" t="s">
        <v>382</v>
      </c>
      <c r="C6" s="285"/>
      <c r="D6" s="242" t="s">
        <v>337</v>
      </c>
      <c r="E6" s="242" t="s">
        <v>338</v>
      </c>
      <c r="F6" s="245" t="s">
        <v>339</v>
      </c>
    </row>
    <row r="7" spans="2:6" s="3" customFormat="1" ht="15" customHeight="1">
      <c r="B7" s="286"/>
      <c r="C7" s="287"/>
      <c r="D7" s="243"/>
      <c r="E7" s="243"/>
      <c r="F7" s="246"/>
    </row>
    <row r="8" spans="2:6" s="3" customFormat="1" ht="15" customHeight="1">
      <c r="B8" s="288" t="s">
        <v>383</v>
      </c>
      <c r="C8" s="289"/>
      <c r="D8" s="243"/>
      <c r="E8" s="243"/>
      <c r="F8" s="246"/>
    </row>
    <row r="9" spans="2:6" s="3" customFormat="1" ht="15" customHeight="1" thickBot="1">
      <c r="B9" s="290"/>
      <c r="C9" s="291"/>
      <c r="D9" s="244"/>
      <c r="E9" s="244"/>
      <c r="F9" s="247"/>
    </row>
    <row r="10" spans="2:6" ht="3.95" customHeight="1">
      <c r="B10" s="36"/>
      <c r="C10" s="36"/>
      <c r="D10" s="157"/>
      <c r="E10" s="157"/>
      <c r="F10" s="157"/>
    </row>
    <row r="11" spans="2:6" ht="27.95" customHeight="1">
      <c r="B11" s="255" t="s">
        <v>363</v>
      </c>
      <c r="C11" s="255"/>
      <c r="D11" s="255"/>
      <c r="E11" s="255"/>
      <c r="F11" s="255"/>
    </row>
    <row r="12" spans="2:6" ht="11.25" customHeight="1">
      <c r="B12" s="89" t="s">
        <v>74</v>
      </c>
      <c r="C12" s="90">
        <v>2015</v>
      </c>
      <c r="D12" s="30">
        <v>6896</v>
      </c>
      <c r="E12" s="30">
        <v>3389</v>
      </c>
      <c r="F12" s="79">
        <v>3507</v>
      </c>
    </row>
    <row r="13" spans="2:6" ht="11.25" customHeight="1">
      <c r="B13" s="91" t="s">
        <v>11</v>
      </c>
      <c r="C13" s="90">
        <v>2020</v>
      </c>
      <c r="D13" s="30">
        <v>7878</v>
      </c>
      <c r="E13" s="30">
        <v>3953</v>
      </c>
      <c r="F13" s="79">
        <v>3925</v>
      </c>
    </row>
    <row r="14" spans="2:7" ht="11.25" customHeight="1">
      <c r="B14" s="68"/>
      <c r="C14" s="72">
        <v>2021</v>
      </c>
      <c r="D14" s="16">
        <v>8505</v>
      </c>
      <c r="E14" s="16">
        <v>4198</v>
      </c>
      <c r="F14" s="158">
        <v>4307</v>
      </c>
      <c r="G14" s="11"/>
    </row>
    <row r="15" spans="2:7" ht="11.25" customHeight="1">
      <c r="B15" s="92" t="s">
        <v>117</v>
      </c>
      <c r="C15" s="30"/>
      <c r="D15" s="30">
        <v>27</v>
      </c>
      <c r="E15" s="30">
        <v>18</v>
      </c>
      <c r="F15" s="131">
        <v>9</v>
      </c>
      <c r="G15" s="11"/>
    </row>
    <row r="16" spans="2:7" ht="11.25" customHeight="1">
      <c r="B16" s="92" t="s">
        <v>118</v>
      </c>
      <c r="C16" s="30"/>
      <c r="D16" s="30">
        <v>5</v>
      </c>
      <c r="E16" s="30">
        <v>3</v>
      </c>
      <c r="F16" s="131">
        <v>2</v>
      </c>
      <c r="G16" s="11"/>
    </row>
    <row r="17" spans="2:7" ht="11.25" customHeight="1">
      <c r="B17" s="92" t="s">
        <v>119</v>
      </c>
      <c r="C17" s="30"/>
      <c r="D17" s="30">
        <v>1</v>
      </c>
      <c r="E17" s="30" t="s">
        <v>69</v>
      </c>
      <c r="F17" s="131">
        <v>1</v>
      </c>
      <c r="G17" s="11"/>
    </row>
    <row r="18" spans="2:7" ht="11.25" customHeight="1">
      <c r="B18" s="92" t="s">
        <v>120</v>
      </c>
      <c r="C18" s="30"/>
      <c r="D18" s="30">
        <v>5</v>
      </c>
      <c r="E18" s="30">
        <v>2</v>
      </c>
      <c r="F18" s="131">
        <v>3</v>
      </c>
      <c r="G18" s="11"/>
    </row>
    <row r="19" spans="2:7" ht="11.25" customHeight="1">
      <c r="B19" s="92" t="s">
        <v>121</v>
      </c>
      <c r="C19" s="30"/>
      <c r="D19" s="30">
        <v>12</v>
      </c>
      <c r="E19" s="30">
        <v>9</v>
      </c>
      <c r="F19" s="131">
        <v>3</v>
      </c>
      <c r="G19" s="11"/>
    </row>
    <row r="20" spans="2:7" ht="11.25" customHeight="1">
      <c r="B20" s="92" t="s">
        <v>27</v>
      </c>
      <c r="C20" s="30"/>
      <c r="D20" s="30">
        <v>9</v>
      </c>
      <c r="E20" s="30">
        <v>9</v>
      </c>
      <c r="F20" s="131" t="s">
        <v>69</v>
      </c>
      <c r="G20" s="11"/>
    </row>
    <row r="21" spans="2:7" ht="11.25" customHeight="1">
      <c r="B21" s="92" t="s">
        <v>236</v>
      </c>
      <c r="C21" s="30"/>
      <c r="D21" s="30">
        <v>23</v>
      </c>
      <c r="E21" s="30">
        <v>18</v>
      </c>
      <c r="F21" s="131">
        <v>5</v>
      </c>
      <c r="G21" s="11"/>
    </row>
    <row r="22" spans="2:7" ht="11.25" customHeight="1">
      <c r="B22" s="92" t="s">
        <v>237</v>
      </c>
      <c r="C22" s="30"/>
      <c r="D22" s="30">
        <v>52</v>
      </c>
      <c r="E22" s="30">
        <v>36</v>
      </c>
      <c r="F22" s="131">
        <v>16</v>
      </c>
      <c r="G22" s="11"/>
    </row>
    <row r="23" spans="2:7" ht="11.25" customHeight="1">
      <c r="B23" s="92" t="s">
        <v>30</v>
      </c>
      <c r="C23" s="30"/>
      <c r="D23" s="30">
        <v>81</v>
      </c>
      <c r="E23" s="30">
        <v>56</v>
      </c>
      <c r="F23" s="131">
        <v>25</v>
      </c>
      <c r="G23" s="11"/>
    </row>
    <row r="24" spans="2:7" ht="11.25" customHeight="1">
      <c r="B24" s="92" t="s">
        <v>31</v>
      </c>
      <c r="C24" s="30"/>
      <c r="D24" s="30">
        <v>151</v>
      </c>
      <c r="E24" s="30">
        <v>117</v>
      </c>
      <c r="F24" s="131">
        <v>34</v>
      </c>
      <c r="G24" s="11"/>
    </row>
    <row r="25" spans="2:7" ht="11.25" customHeight="1">
      <c r="B25" s="92" t="s">
        <v>32</v>
      </c>
      <c r="C25" s="30"/>
      <c r="D25" s="30">
        <v>126</v>
      </c>
      <c r="E25" s="30">
        <v>84</v>
      </c>
      <c r="F25" s="131">
        <v>42</v>
      </c>
      <c r="G25" s="11"/>
    </row>
    <row r="26" spans="2:7" ht="11.25" customHeight="1">
      <c r="B26" s="92" t="s">
        <v>33</v>
      </c>
      <c r="C26" s="30"/>
      <c r="D26" s="30">
        <v>203</v>
      </c>
      <c r="E26" s="30">
        <v>145</v>
      </c>
      <c r="F26" s="131">
        <v>58</v>
      </c>
      <c r="G26" s="11"/>
    </row>
    <row r="27" spans="2:7" ht="11.25" customHeight="1">
      <c r="B27" s="92" t="s">
        <v>34</v>
      </c>
      <c r="C27" s="30"/>
      <c r="D27" s="30">
        <v>270</v>
      </c>
      <c r="E27" s="30">
        <v>166</v>
      </c>
      <c r="F27" s="131">
        <v>104</v>
      </c>
      <c r="G27" s="11"/>
    </row>
    <row r="28" spans="2:7" ht="11.25" customHeight="1">
      <c r="B28" s="92" t="s">
        <v>35</v>
      </c>
      <c r="C28" s="30"/>
      <c r="D28" s="30">
        <v>610</v>
      </c>
      <c r="E28" s="30">
        <v>407</v>
      </c>
      <c r="F28" s="131">
        <v>203</v>
      </c>
      <c r="G28" s="11"/>
    </row>
    <row r="29" spans="2:7" ht="11.25" customHeight="1">
      <c r="B29" s="92" t="s">
        <v>36</v>
      </c>
      <c r="C29" s="30"/>
      <c r="D29" s="30">
        <v>1008</v>
      </c>
      <c r="E29" s="30">
        <v>623</v>
      </c>
      <c r="F29" s="131">
        <v>385</v>
      </c>
      <c r="G29" s="11"/>
    </row>
    <row r="30" spans="2:7" ht="11.25" customHeight="1">
      <c r="B30" s="92" t="s">
        <v>37</v>
      </c>
      <c r="C30" s="30"/>
      <c r="D30" s="30">
        <v>1087</v>
      </c>
      <c r="E30" s="30">
        <v>624</v>
      </c>
      <c r="F30" s="131">
        <v>463</v>
      </c>
      <c r="G30" s="11"/>
    </row>
    <row r="31" spans="2:7" ht="11.25" customHeight="1">
      <c r="B31" s="92" t="s">
        <v>123</v>
      </c>
      <c r="C31" s="30"/>
      <c r="D31" s="30">
        <v>783</v>
      </c>
      <c r="E31" s="30">
        <v>390</v>
      </c>
      <c r="F31" s="131">
        <v>393</v>
      </c>
      <c r="G31" s="11"/>
    </row>
    <row r="32" spans="2:7" ht="11.25" customHeight="1">
      <c r="B32" s="92" t="s">
        <v>39</v>
      </c>
      <c r="C32" s="159"/>
      <c r="D32" s="30">
        <v>1129</v>
      </c>
      <c r="E32" s="30">
        <v>500</v>
      </c>
      <c r="F32" s="131">
        <v>629</v>
      </c>
      <c r="G32" s="11"/>
    </row>
    <row r="33" spans="2:7" ht="11.25" customHeight="1">
      <c r="B33" s="142" t="s">
        <v>40</v>
      </c>
      <c r="C33" s="159"/>
      <c r="D33" s="30">
        <v>2923</v>
      </c>
      <c r="E33" s="30">
        <v>991</v>
      </c>
      <c r="F33" s="131">
        <v>1932</v>
      </c>
      <c r="G33" s="11"/>
    </row>
    <row r="34" spans="2:7" ht="11.25" customHeight="1">
      <c r="B34" s="160" t="s">
        <v>41</v>
      </c>
      <c r="C34" s="159"/>
      <c r="D34" s="49"/>
      <c r="E34" s="29"/>
      <c r="F34" s="73"/>
      <c r="G34" s="11"/>
    </row>
    <row r="35" spans="2:6" s="26" customFormat="1" ht="39.75" customHeight="1">
      <c r="B35" s="273" t="s">
        <v>437</v>
      </c>
      <c r="C35" s="283"/>
      <c r="D35" s="283"/>
      <c r="E35" s="283"/>
      <c r="F35" s="283"/>
    </row>
    <row r="36" spans="2:6" ht="11.25" customHeight="1">
      <c r="B36" s="89" t="s">
        <v>74</v>
      </c>
      <c r="C36" s="90">
        <v>2015</v>
      </c>
      <c r="D36" s="161">
        <v>1087</v>
      </c>
      <c r="E36" s="161">
        <v>1145.4</v>
      </c>
      <c r="F36" s="162">
        <v>1036</v>
      </c>
    </row>
    <row r="37" spans="2:6" ht="11.25" customHeight="1">
      <c r="B37" s="91" t="s">
        <v>6</v>
      </c>
      <c r="C37" s="29">
        <v>2020</v>
      </c>
      <c r="D37" s="161" t="s">
        <v>318</v>
      </c>
      <c r="E37" s="161" t="s">
        <v>319</v>
      </c>
      <c r="F37" s="162" t="s">
        <v>320</v>
      </c>
    </row>
    <row r="38" spans="2:7" ht="11.25" customHeight="1">
      <c r="B38" s="68"/>
      <c r="C38" s="72">
        <v>2021</v>
      </c>
      <c r="D38" s="163">
        <v>1264.0712457604195</v>
      </c>
      <c r="E38" s="163">
        <v>1327.3846601383034</v>
      </c>
      <c r="F38" s="164">
        <v>1207.9144055081122</v>
      </c>
      <c r="G38" s="165"/>
    </row>
    <row r="39" spans="2:6" ht="11.25" customHeight="1">
      <c r="B39" s="92" t="s">
        <v>384</v>
      </c>
      <c r="C39" s="159"/>
      <c r="D39" s="161">
        <v>377.7808870854904</v>
      </c>
      <c r="E39" s="161">
        <v>487.9371103280022</v>
      </c>
      <c r="F39" s="162">
        <v>260.26604973973394</v>
      </c>
    </row>
    <row r="40" spans="2:7" ht="11.25" customHeight="1">
      <c r="B40" s="92" t="s">
        <v>118</v>
      </c>
      <c r="C40" s="159"/>
      <c r="D40" s="161">
        <v>18.44542000221345</v>
      </c>
      <c r="E40" s="161">
        <v>21.634095334246773</v>
      </c>
      <c r="F40" s="166">
        <v>15.105740181268882</v>
      </c>
      <c r="G40" s="11"/>
    </row>
    <row r="41" spans="2:7" ht="11.25" customHeight="1">
      <c r="B41" s="92" t="s">
        <v>119</v>
      </c>
      <c r="C41" s="159"/>
      <c r="D41" s="161">
        <v>3.2755740443512726</v>
      </c>
      <c r="E41" s="161" t="s">
        <v>69</v>
      </c>
      <c r="F41" s="166">
        <v>6.800870511425463</v>
      </c>
      <c r="G41" s="11"/>
    </row>
    <row r="42" spans="2:7" ht="11.25" customHeight="1">
      <c r="B42" s="92" t="s">
        <v>120</v>
      </c>
      <c r="C42" s="159"/>
      <c r="D42" s="161">
        <v>18.115285678055145</v>
      </c>
      <c r="E42" s="161">
        <v>14.285714285714286</v>
      </c>
      <c r="F42" s="166">
        <v>22.057201676347326</v>
      </c>
      <c r="G42" s="11"/>
    </row>
    <row r="43" spans="2:8" ht="11.25" customHeight="1">
      <c r="B43" s="92" t="s">
        <v>121</v>
      </c>
      <c r="C43" s="159"/>
      <c r="D43" s="161">
        <v>57.115659209900045</v>
      </c>
      <c r="E43" s="161">
        <v>85.17887563884156</v>
      </c>
      <c r="F43" s="166">
        <v>28.724626579854462</v>
      </c>
      <c r="G43" s="11"/>
      <c r="H43" s="127"/>
    </row>
    <row r="44" spans="2:8" ht="11.25" customHeight="1">
      <c r="B44" s="92" t="s">
        <v>27</v>
      </c>
      <c r="C44" s="159"/>
      <c r="D44" s="161">
        <v>23.86951332714494</v>
      </c>
      <c r="E44" s="161">
        <v>50.08347245409015</v>
      </c>
      <c r="F44" s="166" t="s">
        <v>69</v>
      </c>
      <c r="G44" s="11"/>
      <c r="H44" s="127"/>
    </row>
    <row r="45" spans="2:8" ht="11.25" customHeight="1">
      <c r="B45" s="92" t="s">
        <v>236</v>
      </c>
      <c r="C45" s="159"/>
      <c r="D45" s="161">
        <v>39.28669035255534</v>
      </c>
      <c r="E45" s="161">
        <v>63.75292200892541</v>
      </c>
      <c r="F45" s="166">
        <v>16.49620587264929</v>
      </c>
      <c r="G45" s="11"/>
      <c r="H45" s="127"/>
    </row>
    <row r="46" spans="2:8" ht="11.25" customHeight="1">
      <c r="B46" s="92" t="s">
        <v>237</v>
      </c>
      <c r="C46" s="159"/>
      <c r="D46" s="161">
        <v>80.5552113025158</v>
      </c>
      <c r="E46" s="161">
        <v>112.48242462115294</v>
      </c>
      <c r="F46" s="166">
        <v>49.159676775125206</v>
      </c>
      <c r="G46" s="11"/>
      <c r="H46" s="127"/>
    </row>
    <row r="47" spans="2:8" ht="11.25" customHeight="1">
      <c r="B47" s="92" t="s">
        <v>30</v>
      </c>
      <c r="C47" s="159"/>
      <c r="D47" s="161">
        <v>121.28108763681554</v>
      </c>
      <c r="E47" s="161">
        <v>165.93575915609813</v>
      </c>
      <c r="F47" s="166">
        <v>75.66814976240201</v>
      </c>
      <c r="G47" s="11"/>
      <c r="H47" s="127"/>
    </row>
    <row r="48" spans="2:8" ht="11.25" customHeight="1">
      <c r="B48" s="92" t="s">
        <v>31</v>
      </c>
      <c r="C48" s="159"/>
      <c r="D48" s="161">
        <v>275.53236136707847</v>
      </c>
      <c r="E48" s="161">
        <v>426.182930827232</v>
      </c>
      <c r="F48" s="166">
        <v>124.31444241316271</v>
      </c>
      <c r="G48" s="11"/>
      <c r="H48" s="127"/>
    </row>
    <row r="49" spans="2:8" ht="11.25" customHeight="1">
      <c r="B49" s="92" t="s">
        <v>32</v>
      </c>
      <c r="C49" s="159"/>
      <c r="D49" s="161">
        <v>289.20972295544794</v>
      </c>
      <c r="E49" s="161">
        <v>391.82759585782253</v>
      </c>
      <c r="F49" s="166">
        <v>189.79619503818518</v>
      </c>
      <c r="G49" s="11"/>
      <c r="H49" s="127"/>
    </row>
    <row r="50" spans="2:8" ht="11.25" customHeight="1">
      <c r="B50" s="92" t="s">
        <v>33</v>
      </c>
      <c r="C50" s="159"/>
      <c r="D50" s="161">
        <v>641.2078713793866</v>
      </c>
      <c r="E50" s="161">
        <v>938.450585722607</v>
      </c>
      <c r="F50" s="166">
        <v>357.8479763079961</v>
      </c>
      <c r="G50" s="11"/>
      <c r="H50" s="127"/>
    </row>
    <row r="51" spans="2:7" ht="11.25" customHeight="1">
      <c r="B51" s="92" t="s">
        <v>34</v>
      </c>
      <c r="C51" s="159"/>
      <c r="D51" s="161">
        <v>878.5630613041781</v>
      </c>
      <c r="E51" s="161">
        <v>1153.3384284026959</v>
      </c>
      <c r="F51" s="166">
        <v>636.513862537487</v>
      </c>
      <c r="G51" s="11"/>
    </row>
    <row r="52" spans="2:7" ht="11.25" customHeight="1">
      <c r="B52" s="92" t="s">
        <v>35</v>
      </c>
      <c r="C52" s="159"/>
      <c r="D52" s="161">
        <v>1556.9167942827974</v>
      </c>
      <c r="E52" s="161">
        <v>2331.042382588774</v>
      </c>
      <c r="F52" s="166">
        <v>934.6224677716391</v>
      </c>
      <c r="G52" s="11"/>
    </row>
    <row r="53" spans="2:7" ht="11.25" customHeight="1">
      <c r="B53" s="92" t="s">
        <v>36</v>
      </c>
      <c r="C53" s="159"/>
      <c r="D53" s="161">
        <v>2303.2103278875816</v>
      </c>
      <c r="E53" s="161">
        <v>3386.0535898690146</v>
      </c>
      <c r="F53" s="166">
        <v>1517.7797051170858</v>
      </c>
      <c r="G53" s="11"/>
    </row>
    <row r="54" spans="2:7" ht="11.25" customHeight="1">
      <c r="B54" s="92" t="s">
        <v>37</v>
      </c>
      <c r="C54" s="159"/>
      <c r="D54" s="161">
        <v>2985.7715761138275</v>
      </c>
      <c r="E54" s="161">
        <v>4247.498468450071</v>
      </c>
      <c r="F54" s="166">
        <v>2132.166705042597</v>
      </c>
      <c r="G54" s="11"/>
    </row>
    <row r="55" spans="2:7" ht="11.25" customHeight="1">
      <c r="B55" s="92" t="s">
        <v>123</v>
      </c>
      <c r="C55" s="159"/>
      <c r="D55" s="161">
        <v>4252.661307842712</v>
      </c>
      <c r="E55" s="161">
        <v>5664.488017429194</v>
      </c>
      <c r="F55" s="166">
        <v>3409.38665741303</v>
      </c>
      <c r="G55" s="11"/>
    </row>
    <row r="56" spans="2:7" ht="11.25" customHeight="1">
      <c r="B56" s="92" t="s">
        <v>39</v>
      </c>
      <c r="C56" s="159"/>
      <c r="D56" s="161">
        <v>7067.735069487918</v>
      </c>
      <c r="E56" s="161">
        <v>9433.962264150943</v>
      </c>
      <c r="F56" s="166">
        <v>5892.8236837174445</v>
      </c>
      <c r="G56" s="11"/>
    </row>
    <row r="57" spans="2:7" ht="11.25" customHeight="1">
      <c r="B57" s="142" t="s">
        <v>40</v>
      </c>
      <c r="C57" s="159"/>
      <c r="D57" s="161">
        <v>16315.936366173597</v>
      </c>
      <c r="E57" s="161">
        <v>19065.025009619083</v>
      </c>
      <c r="F57" s="166">
        <v>15192.262326020287</v>
      </c>
      <c r="G57" s="11"/>
    </row>
    <row r="58" spans="2:7" ht="11.25" customHeight="1">
      <c r="B58" s="160" t="s">
        <v>41</v>
      </c>
      <c r="C58" s="167"/>
      <c r="D58" s="168"/>
      <c r="E58" s="168"/>
      <c r="F58" s="168"/>
      <c r="G58" s="11"/>
    </row>
    <row r="59" ht="11.25" customHeight="1">
      <c r="G59" s="11"/>
    </row>
    <row r="60" ht="11.25" customHeight="1">
      <c r="B60" s="100" t="s">
        <v>124</v>
      </c>
    </row>
    <row r="61" spans="2:3" ht="11.25" customHeight="1">
      <c r="B61" s="101" t="s">
        <v>291</v>
      </c>
      <c r="C61" s="2"/>
    </row>
  </sheetData>
  <mergeCells count="7">
    <mergeCell ref="B35:F35"/>
    <mergeCell ref="B11:F11"/>
    <mergeCell ref="B6:C7"/>
    <mergeCell ref="B8:C9"/>
    <mergeCell ref="D6:D9"/>
    <mergeCell ref="E6:E9"/>
    <mergeCell ref="F6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0"/>
  <sheetViews>
    <sheetView workbookViewId="0" topLeftCell="A1">
      <pane xSplit="1" ySplit="9" topLeftCell="B10" activePane="bottomRight" state="frozen"/>
      <selection pane="topLeft" activeCell="S37" sqref="S37"/>
      <selection pane="topRight" activeCell="S37" sqref="S37"/>
      <selection pane="bottomLeft" activeCell="S37" sqref="S37"/>
      <selection pane="bottomRight" activeCell="C15" sqref="C15"/>
    </sheetView>
  </sheetViews>
  <sheetFormatPr defaultColWidth="9.140625" defaultRowHeight="11.25" customHeight="1"/>
  <cols>
    <col min="1" max="1" width="1.7109375" style="1" customWidth="1"/>
    <col min="2" max="2" width="26.7109375" style="1" customWidth="1"/>
    <col min="3" max="6" width="10.7109375" style="1" customWidth="1"/>
    <col min="7" max="7" width="34.140625" style="2" customWidth="1"/>
    <col min="8" max="16384" width="9.140625" style="1" customWidth="1"/>
  </cols>
  <sheetData>
    <row r="1" ht="9" customHeight="1"/>
    <row r="2" spans="2:7" ht="11.25" customHeight="1">
      <c r="B2" s="26" t="s">
        <v>453</v>
      </c>
      <c r="C2" s="113"/>
      <c r="D2" s="113"/>
      <c r="E2" s="113"/>
      <c r="F2" s="113"/>
      <c r="G2" s="169"/>
    </row>
    <row r="3" spans="2:7" ht="11.25" customHeight="1">
      <c r="B3" s="43" t="s">
        <v>268</v>
      </c>
      <c r="C3" s="113"/>
      <c r="D3" s="113"/>
      <c r="E3" s="113"/>
      <c r="F3" s="113"/>
      <c r="G3" s="169"/>
    </row>
    <row r="4" spans="2:7" ht="11.25" customHeight="1">
      <c r="B4" s="55" t="s">
        <v>269</v>
      </c>
      <c r="C4" s="113"/>
      <c r="D4" s="113"/>
      <c r="E4" s="113"/>
      <c r="F4" s="113"/>
      <c r="G4" s="169"/>
    </row>
    <row r="5" spans="2:7" ht="3.95" customHeight="1" thickBot="1">
      <c r="B5" s="26"/>
      <c r="C5" s="113"/>
      <c r="D5" s="113"/>
      <c r="E5" s="113"/>
      <c r="F5" s="113"/>
      <c r="G5" s="169"/>
    </row>
    <row r="6" spans="2:7" ht="15" customHeight="1" thickBot="1">
      <c r="B6" s="280" t="s">
        <v>4</v>
      </c>
      <c r="C6" s="268" t="s">
        <v>461</v>
      </c>
      <c r="D6" s="270">
        <v>2021</v>
      </c>
      <c r="E6" s="271"/>
      <c r="F6" s="299"/>
      <c r="G6" s="295" t="s">
        <v>5</v>
      </c>
    </row>
    <row r="7" spans="2:7" ht="27.95" customHeight="1" thickBot="1">
      <c r="B7" s="280"/>
      <c r="C7" s="298"/>
      <c r="D7" s="231" t="s">
        <v>361</v>
      </c>
      <c r="E7" s="54" t="s">
        <v>385</v>
      </c>
      <c r="F7" s="54" t="s">
        <v>386</v>
      </c>
      <c r="G7" s="296"/>
    </row>
    <row r="8" spans="2:7" ht="15" customHeight="1" thickBot="1">
      <c r="B8" s="280"/>
      <c r="C8" s="292" t="s">
        <v>387</v>
      </c>
      <c r="D8" s="293"/>
      <c r="E8" s="293"/>
      <c r="F8" s="294"/>
      <c r="G8" s="297"/>
    </row>
    <row r="9" spans="2:7" ht="3.95" customHeight="1">
      <c r="B9" s="116"/>
      <c r="C9" s="115"/>
      <c r="D9" s="115"/>
      <c r="E9" s="115"/>
      <c r="F9" s="115"/>
      <c r="G9" s="170"/>
    </row>
    <row r="10" spans="2:7" ht="11.25" customHeight="1">
      <c r="B10" s="171" t="s">
        <v>333</v>
      </c>
      <c r="C10" s="172">
        <v>1166.3</v>
      </c>
      <c r="D10" s="173">
        <v>1264.0712457604195</v>
      </c>
      <c r="E10" s="173">
        <v>1327.3846601383034</v>
      </c>
      <c r="F10" s="173">
        <v>1207.9144055081122</v>
      </c>
      <c r="G10" s="174" t="s">
        <v>11</v>
      </c>
    </row>
    <row r="11" spans="2:7" ht="11.25" customHeight="1">
      <c r="B11" s="175" t="s">
        <v>125</v>
      </c>
      <c r="C11" s="176"/>
      <c r="D11" s="177"/>
      <c r="E11" s="177"/>
      <c r="F11" s="178"/>
      <c r="G11" s="179" t="s">
        <v>126</v>
      </c>
    </row>
    <row r="12" spans="2:7" ht="11.25" customHeight="1">
      <c r="B12" s="175" t="s">
        <v>127</v>
      </c>
      <c r="C12" s="176">
        <v>7.6</v>
      </c>
      <c r="D12" s="177">
        <v>1.9321488765297417</v>
      </c>
      <c r="E12" s="177">
        <v>2.5295562842082964</v>
      </c>
      <c r="F12" s="178">
        <v>1.402268871033332</v>
      </c>
      <c r="G12" s="180" t="s">
        <v>128</v>
      </c>
    </row>
    <row r="13" spans="2:7" ht="23.25" customHeight="1">
      <c r="B13" s="181" t="s">
        <v>270</v>
      </c>
      <c r="C13" s="176">
        <v>1.5</v>
      </c>
      <c r="D13" s="177">
        <v>0.7431341832806699</v>
      </c>
      <c r="E13" s="177">
        <v>1.2647781421041482</v>
      </c>
      <c r="F13" s="178">
        <v>0.2804537742066664</v>
      </c>
      <c r="G13" s="179" t="s">
        <v>283</v>
      </c>
    </row>
    <row r="14" spans="2:7" ht="11.25" customHeight="1">
      <c r="B14" s="175" t="s">
        <v>129</v>
      </c>
      <c r="C14" s="176">
        <v>285</v>
      </c>
      <c r="D14" s="177">
        <v>248.05819037908762</v>
      </c>
      <c r="E14" s="177">
        <v>254.5366010984598</v>
      </c>
      <c r="F14" s="178">
        <v>242.31206091455977</v>
      </c>
      <c r="G14" s="180" t="s">
        <v>130</v>
      </c>
    </row>
    <row r="15" spans="2:7" ht="11.25" customHeight="1">
      <c r="B15" s="27" t="s">
        <v>131</v>
      </c>
      <c r="C15" s="176">
        <v>269.9</v>
      </c>
      <c r="D15" s="177">
        <v>239.7350875263441</v>
      </c>
      <c r="E15" s="177">
        <v>248.21271038793907</v>
      </c>
      <c r="F15" s="178">
        <v>232.21572504311976</v>
      </c>
      <c r="G15" s="179" t="s">
        <v>132</v>
      </c>
    </row>
    <row r="16" spans="2:7" ht="11.25" customHeight="1">
      <c r="B16" s="182" t="s">
        <v>125</v>
      </c>
      <c r="C16" s="176"/>
      <c r="D16" s="177"/>
      <c r="E16" s="177"/>
      <c r="F16" s="178"/>
      <c r="G16" s="183" t="s">
        <v>133</v>
      </c>
    </row>
    <row r="17" spans="2:7" ht="11.25" customHeight="1">
      <c r="B17" s="21" t="s">
        <v>134</v>
      </c>
      <c r="C17" s="176">
        <v>14.2</v>
      </c>
      <c r="D17" s="177">
        <v>11.890146932490719</v>
      </c>
      <c r="E17" s="177">
        <v>13.280170492093555</v>
      </c>
      <c r="F17" s="178">
        <v>10.657243419853323</v>
      </c>
      <c r="G17" s="183" t="s">
        <v>135</v>
      </c>
    </row>
    <row r="18" spans="2:7" ht="11.25" customHeight="1">
      <c r="B18" s="21" t="s">
        <v>136</v>
      </c>
      <c r="C18" s="176">
        <v>16.3</v>
      </c>
      <c r="D18" s="177">
        <v>18.578354582016747</v>
      </c>
      <c r="E18" s="177">
        <v>18.655477596036185</v>
      </c>
      <c r="F18" s="178">
        <v>18.509949097639982</v>
      </c>
      <c r="G18" s="183" t="s">
        <v>137</v>
      </c>
    </row>
    <row r="19" spans="2:7" ht="22.5" customHeight="1">
      <c r="B19" s="21" t="s">
        <v>138</v>
      </c>
      <c r="C19" s="176">
        <v>59.7</v>
      </c>
      <c r="D19" s="177">
        <v>54.10016854283277</v>
      </c>
      <c r="E19" s="177">
        <v>63.55510164073345</v>
      </c>
      <c r="F19" s="178">
        <v>45.71396519568662</v>
      </c>
      <c r="G19" s="183" t="s">
        <v>139</v>
      </c>
    </row>
    <row r="20" spans="2:7" ht="11.25" customHeight="1">
      <c r="B20" s="21" t="s">
        <v>140</v>
      </c>
      <c r="C20" s="176">
        <v>18.5</v>
      </c>
      <c r="D20" s="177">
        <v>16.05169835886247</v>
      </c>
      <c r="E20" s="177" t="s">
        <v>69</v>
      </c>
      <c r="F20" s="178">
        <v>30.28900761431997</v>
      </c>
      <c r="G20" s="183" t="s">
        <v>141</v>
      </c>
    </row>
    <row r="21" spans="2:7" ht="11.25" customHeight="1">
      <c r="B21" s="21" t="s">
        <v>239</v>
      </c>
      <c r="C21" s="176">
        <v>2.5</v>
      </c>
      <c r="D21" s="177">
        <v>2.5266562231542777</v>
      </c>
      <c r="E21" s="177" t="s">
        <v>69</v>
      </c>
      <c r="F21" s="178">
        <v>4.767714161513329</v>
      </c>
      <c r="G21" s="183" t="s">
        <v>240</v>
      </c>
    </row>
    <row r="22" spans="2:7" ht="22.5" customHeight="1">
      <c r="B22" s="21" t="s">
        <v>271</v>
      </c>
      <c r="C22" s="176">
        <v>17.3</v>
      </c>
      <c r="D22" s="177">
        <v>12.33602744245912</v>
      </c>
      <c r="E22" s="177">
        <v>26.244146448661073</v>
      </c>
      <c r="F22" s="178" t="s">
        <v>69</v>
      </c>
      <c r="G22" s="184" t="s">
        <v>272</v>
      </c>
    </row>
    <row r="23" spans="2:7" ht="11.25" customHeight="1">
      <c r="B23" s="21" t="s">
        <v>142</v>
      </c>
      <c r="C23" s="176">
        <v>6.7</v>
      </c>
      <c r="D23" s="177">
        <v>4.458805099684019</v>
      </c>
      <c r="E23" s="177">
        <v>5.059112568416593</v>
      </c>
      <c r="F23" s="178">
        <v>3.9263528388933295</v>
      </c>
      <c r="G23" s="183" t="s">
        <v>143</v>
      </c>
    </row>
    <row r="24" spans="2:7" ht="25.5" customHeight="1">
      <c r="B24" s="175" t="s">
        <v>388</v>
      </c>
      <c r="C24" s="176">
        <v>0.3</v>
      </c>
      <c r="D24" s="177">
        <v>0.5945073466245359</v>
      </c>
      <c r="E24" s="177">
        <v>0.6323890710520741</v>
      </c>
      <c r="F24" s="178">
        <v>0.5609075484133328</v>
      </c>
      <c r="G24" s="180" t="s">
        <v>389</v>
      </c>
    </row>
    <row r="25" spans="2:7" ht="35.25" customHeight="1">
      <c r="B25" s="175" t="s">
        <v>286</v>
      </c>
      <c r="C25" s="176">
        <v>21.2</v>
      </c>
      <c r="D25" s="177">
        <v>27.34733794472865</v>
      </c>
      <c r="E25" s="177">
        <v>29.722286339447482</v>
      </c>
      <c r="F25" s="178">
        <v>25.240839678599976</v>
      </c>
      <c r="G25" s="185" t="s">
        <v>284</v>
      </c>
    </row>
    <row r="26" spans="2:9" ht="11.25" customHeight="1">
      <c r="B26" s="21" t="s">
        <v>144</v>
      </c>
      <c r="C26" s="176">
        <v>19.8</v>
      </c>
      <c r="D26" s="177">
        <v>27.050084271416384</v>
      </c>
      <c r="E26" s="177">
        <v>29.722286339447482</v>
      </c>
      <c r="F26" s="178">
        <v>24.679932130186643</v>
      </c>
      <c r="G26" s="183" t="s">
        <v>145</v>
      </c>
      <c r="I26" s="127"/>
    </row>
    <row r="27" spans="2:7" ht="22.5" customHeight="1">
      <c r="B27" s="175" t="s">
        <v>285</v>
      </c>
      <c r="C27" s="176">
        <v>8.3</v>
      </c>
      <c r="D27" s="177">
        <v>1.7835220398736078</v>
      </c>
      <c r="E27" s="177">
        <v>1.8971672131562223</v>
      </c>
      <c r="F27" s="178">
        <v>1.6827226452399984</v>
      </c>
      <c r="G27" s="185" t="s">
        <v>146</v>
      </c>
    </row>
    <row r="28" spans="2:7" ht="25.5" customHeight="1">
      <c r="B28" s="175" t="s">
        <v>273</v>
      </c>
      <c r="C28" s="176">
        <v>19.098491959386834</v>
      </c>
      <c r="D28" s="177">
        <v>5.0533124463085555</v>
      </c>
      <c r="E28" s="177">
        <v>4.426723497364518</v>
      </c>
      <c r="F28" s="178">
        <v>5.609075484133328</v>
      </c>
      <c r="G28" s="180" t="s">
        <v>274</v>
      </c>
    </row>
    <row r="29" spans="2:7" ht="11.25" customHeight="1">
      <c r="B29" s="175" t="s">
        <v>147</v>
      </c>
      <c r="C29" s="176">
        <v>421.4</v>
      </c>
      <c r="D29" s="177">
        <v>563.5929646000601</v>
      </c>
      <c r="E29" s="177">
        <v>543.8546011047837</v>
      </c>
      <c r="F29" s="178">
        <v>581.1002201562128</v>
      </c>
      <c r="G29" s="180" t="s">
        <v>148</v>
      </c>
    </row>
    <row r="30" spans="2:7" ht="11.25" customHeight="1">
      <c r="B30" s="21" t="s">
        <v>125</v>
      </c>
      <c r="C30" s="176"/>
      <c r="D30" s="177"/>
      <c r="E30" s="177"/>
      <c r="F30" s="178"/>
      <c r="G30" s="183" t="s">
        <v>126</v>
      </c>
    </row>
    <row r="31" spans="2:7" ht="11.25" customHeight="1">
      <c r="B31" s="27" t="s">
        <v>149</v>
      </c>
      <c r="C31" s="176">
        <v>4.3</v>
      </c>
      <c r="D31" s="177">
        <v>3.26979040643495</v>
      </c>
      <c r="E31" s="177">
        <v>2.8457508197343335</v>
      </c>
      <c r="F31" s="178">
        <v>3.645899064686663</v>
      </c>
      <c r="G31" s="179" t="s">
        <v>150</v>
      </c>
    </row>
    <row r="32" spans="2:7" ht="11.25" customHeight="1">
      <c r="B32" s="27" t="s">
        <v>151</v>
      </c>
      <c r="C32" s="176">
        <v>86.6</v>
      </c>
      <c r="D32" s="177">
        <v>215.36028631473815</v>
      </c>
      <c r="E32" s="177">
        <v>187.18716503141394</v>
      </c>
      <c r="F32" s="178">
        <v>240.34888449511308</v>
      </c>
      <c r="G32" s="179" t="s">
        <v>152</v>
      </c>
    </row>
    <row r="33" spans="2:7" ht="11.25" customHeight="1">
      <c r="B33" s="27" t="s">
        <v>153</v>
      </c>
      <c r="C33" s="176">
        <v>73</v>
      </c>
      <c r="D33" s="177">
        <v>76.9887013878774</v>
      </c>
      <c r="E33" s="177">
        <v>75.57049399072285</v>
      </c>
      <c r="F33" s="178">
        <v>78.24660300365993</v>
      </c>
      <c r="G33" s="179" t="s">
        <v>154</v>
      </c>
    </row>
    <row r="34" spans="2:7" ht="11.25" customHeight="1">
      <c r="B34" s="27" t="s">
        <v>155</v>
      </c>
      <c r="C34" s="176">
        <v>62</v>
      </c>
      <c r="D34" s="177">
        <v>2.8239098964665454</v>
      </c>
      <c r="E34" s="177">
        <v>2.213361748682259</v>
      </c>
      <c r="F34" s="178">
        <v>3.3654452904799967</v>
      </c>
      <c r="G34" s="179" t="s">
        <v>156</v>
      </c>
    </row>
    <row r="35" spans="2:7" ht="11.25" customHeight="1">
      <c r="B35" s="175" t="s">
        <v>157</v>
      </c>
      <c r="C35" s="176">
        <v>85.3</v>
      </c>
      <c r="D35" s="177">
        <v>107.1599492290726</v>
      </c>
      <c r="E35" s="177">
        <v>117.94056175121182</v>
      </c>
      <c r="F35" s="178">
        <v>97.5979134239199</v>
      </c>
      <c r="G35" s="180" t="s">
        <v>158</v>
      </c>
    </row>
    <row r="36" spans="2:7" ht="11.25" customHeight="1">
      <c r="B36" s="175" t="s">
        <v>159</v>
      </c>
      <c r="C36" s="176">
        <v>37.8</v>
      </c>
      <c r="D36" s="177">
        <v>57.36995894926772</v>
      </c>
      <c r="E36" s="177">
        <v>69.87899235125418</v>
      </c>
      <c r="F36" s="178">
        <v>46.27487274409995</v>
      </c>
      <c r="G36" s="180" t="s">
        <v>160</v>
      </c>
    </row>
    <row r="37" spans="2:7" ht="21.75" customHeight="1">
      <c r="B37" s="27" t="s">
        <v>276</v>
      </c>
      <c r="C37" s="176">
        <v>14.4</v>
      </c>
      <c r="D37" s="177">
        <v>21.253637641827158</v>
      </c>
      <c r="E37" s="177">
        <v>29.406091803921445</v>
      </c>
      <c r="F37" s="178">
        <v>14.02268871033332</v>
      </c>
      <c r="G37" s="186" t="s">
        <v>275</v>
      </c>
    </row>
    <row r="38" spans="2:7" ht="22.5" customHeight="1">
      <c r="B38" s="187" t="s">
        <v>277</v>
      </c>
      <c r="C38" s="176">
        <v>1.3</v>
      </c>
      <c r="D38" s="177">
        <v>0.44588050996840195</v>
      </c>
      <c r="E38" s="177">
        <v>0.6323890710520741</v>
      </c>
      <c r="F38" s="178">
        <v>0.2804537742066664</v>
      </c>
      <c r="G38" s="180" t="s">
        <v>278</v>
      </c>
    </row>
    <row r="39" spans="2:7" ht="11.25" customHeight="1">
      <c r="B39" s="175" t="s">
        <v>161</v>
      </c>
      <c r="C39" s="176">
        <v>23.1</v>
      </c>
      <c r="D39" s="177">
        <v>3.5670440797472156</v>
      </c>
      <c r="E39" s="177">
        <v>1.8971672131562223</v>
      </c>
      <c r="F39" s="178">
        <v>5.048167935719995</v>
      </c>
      <c r="G39" s="180" t="s">
        <v>162</v>
      </c>
    </row>
    <row r="40" spans="2:7" ht="37.5" customHeight="1">
      <c r="B40" s="175" t="s">
        <v>279</v>
      </c>
      <c r="C40" s="176">
        <v>2.8</v>
      </c>
      <c r="D40" s="177">
        <v>2.8239098964665454</v>
      </c>
      <c r="E40" s="177">
        <v>4.110528961838481</v>
      </c>
      <c r="F40" s="178">
        <v>1.6827226452399984</v>
      </c>
      <c r="G40" s="180" t="s">
        <v>280</v>
      </c>
    </row>
    <row r="41" spans="2:7" ht="11.25" customHeight="1">
      <c r="B41" s="175" t="s">
        <v>390</v>
      </c>
      <c r="C41" s="176">
        <v>2.4</v>
      </c>
      <c r="D41" s="177">
        <v>1.3376415299052058</v>
      </c>
      <c r="E41" s="177">
        <v>1.8971672131562223</v>
      </c>
      <c r="F41" s="178">
        <v>0.8413613226199992</v>
      </c>
      <c r="G41" s="180" t="s">
        <v>391</v>
      </c>
    </row>
    <row r="42" spans="2:7" ht="11.25" customHeight="1">
      <c r="B42" s="175" t="s">
        <v>392</v>
      </c>
      <c r="C42" s="176">
        <v>102.7</v>
      </c>
      <c r="D42" s="177">
        <v>7.134088159494431</v>
      </c>
      <c r="E42" s="177">
        <v>9.485836065781111</v>
      </c>
      <c r="F42" s="178">
        <v>5.048167935719995</v>
      </c>
      <c r="G42" s="180" t="s">
        <v>393</v>
      </c>
    </row>
    <row r="43" spans="2:7" ht="22.5" customHeight="1">
      <c r="B43" s="175" t="s">
        <v>282</v>
      </c>
      <c r="C43" s="176">
        <v>43.5</v>
      </c>
      <c r="D43" s="177">
        <v>32.99515773766174</v>
      </c>
      <c r="E43" s="177">
        <v>52.17209836179611</v>
      </c>
      <c r="F43" s="178">
        <v>15.985865129779985</v>
      </c>
      <c r="G43" s="180" t="s">
        <v>281</v>
      </c>
    </row>
    <row r="44" spans="2:7" ht="11.25" customHeight="1">
      <c r="B44" s="21" t="s">
        <v>125</v>
      </c>
      <c r="C44" s="176"/>
      <c r="D44" s="177"/>
      <c r="E44" s="177"/>
      <c r="F44" s="177"/>
      <c r="G44" s="25" t="s">
        <v>126</v>
      </c>
    </row>
    <row r="45" spans="2:7" ht="11.25" customHeight="1">
      <c r="B45" s="27" t="s">
        <v>165</v>
      </c>
      <c r="C45" s="176">
        <v>6.2</v>
      </c>
      <c r="D45" s="177">
        <v>3.8642977530594833</v>
      </c>
      <c r="E45" s="177">
        <v>6.007696174994703</v>
      </c>
      <c r="F45" s="177">
        <v>1.9631764194466648</v>
      </c>
      <c r="G45" s="31" t="s">
        <v>166</v>
      </c>
    </row>
    <row r="46" spans="2:7" ht="11.25" customHeight="1">
      <c r="B46" s="27" t="s">
        <v>167</v>
      </c>
      <c r="C46" s="176">
        <v>6.2</v>
      </c>
      <c r="D46" s="177">
        <v>3.5670440797472156</v>
      </c>
      <c r="E46" s="177">
        <v>5.37530710394263</v>
      </c>
      <c r="F46" s="177">
        <v>1.9631764194466648</v>
      </c>
      <c r="G46" s="31" t="s">
        <v>168</v>
      </c>
    </row>
    <row r="47" spans="2:7" ht="11.25" customHeight="1">
      <c r="B47" s="27" t="s">
        <v>316</v>
      </c>
      <c r="C47" s="176">
        <v>103.3</v>
      </c>
      <c r="D47" s="177">
        <v>202.87563203562289</v>
      </c>
      <c r="E47" s="177">
        <v>231.77059454058514</v>
      </c>
      <c r="F47" s="177">
        <v>177.24678529861316</v>
      </c>
      <c r="G47" s="31" t="s">
        <v>316</v>
      </c>
    </row>
    <row r="48" spans="3:6" ht="11.25" customHeight="1">
      <c r="C48" s="127" t="s">
        <v>243</v>
      </c>
      <c r="D48" s="127"/>
      <c r="E48" s="127"/>
      <c r="F48" s="127"/>
    </row>
    <row r="49" ht="11.25" customHeight="1">
      <c r="B49" s="100" t="s">
        <v>163</v>
      </c>
    </row>
    <row r="50" ht="11.25" customHeight="1">
      <c r="B50" s="101" t="s">
        <v>164</v>
      </c>
    </row>
  </sheetData>
  <mergeCells count="5">
    <mergeCell ref="B6:B8"/>
    <mergeCell ref="C8:F8"/>
    <mergeCell ref="G6:G8"/>
    <mergeCell ref="C6:C7"/>
    <mergeCell ref="D6:F6"/>
  </mergeCells>
  <printOptions/>
  <pageMargins left="0.7" right="0.7" top="0.75" bottom="0.75" header="0.3" footer="0.3"/>
  <pageSetup fitToHeight="1" fitToWidth="1" horizontalDpi="600" verticalDpi="600" orientation="portrait" paperSize="9" scale="3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 topLeftCell="A1">
      <selection activeCell="G7" sqref="G7"/>
    </sheetView>
  </sheetViews>
  <sheetFormatPr defaultColWidth="9.140625" defaultRowHeight="11.25" customHeight="1"/>
  <cols>
    <col min="1" max="1" width="1.7109375" style="1" customWidth="1"/>
    <col min="2" max="2" width="27.57421875" style="1" customWidth="1"/>
    <col min="3" max="5" width="8.7109375" style="1" customWidth="1"/>
    <col min="6" max="6" width="26.7109375" style="2" customWidth="1"/>
    <col min="7" max="16384" width="9.140625" style="1" customWidth="1"/>
  </cols>
  <sheetData>
    <row r="1" ht="9" customHeight="1"/>
    <row r="2" spans="2:6" ht="11.25" customHeight="1">
      <c r="B2" s="26" t="s">
        <v>454</v>
      </c>
      <c r="C2" s="113"/>
      <c r="D2" s="113"/>
      <c r="E2" s="113"/>
      <c r="F2" s="169"/>
    </row>
    <row r="3" spans="2:6" ht="11.25" customHeight="1">
      <c r="B3" s="43" t="s">
        <v>394</v>
      </c>
      <c r="C3" s="113"/>
      <c r="D3" s="113"/>
      <c r="E3" s="113"/>
      <c r="F3" s="169"/>
    </row>
    <row r="4" spans="2:6" ht="11.25" customHeight="1">
      <c r="B4" s="55" t="s">
        <v>395</v>
      </c>
      <c r="C4" s="113"/>
      <c r="D4" s="113"/>
      <c r="E4" s="113"/>
      <c r="F4" s="169"/>
    </row>
    <row r="5" spans="2:6" ht="3.95" customHeight="1" thickBot="1">
      <c r="B5" s="26"/>
      <c r="C5" s="113"/>
      <c r="D5" s="113"/>
      <c r="E5" s="113"/>
      <c r="F5" s="169"/>
    </row>
    <row r="6" spans="2:6" ht="15" customHeight="1" thickBot="1">
      <c r="B6" s="280" t="s">
        <v>170</v>
      </c>
      <c r="C6" s="188">
        <v>2020</v>
      </c>
      <c r="D6" s="279">
        <v>2021</v>
      </c>
      <c r="E6" s="280"/>
      <c r="F6" s="295" t="s">
        <v>169</v>
      </c>
    </row>
    <row r="7" spans="2:6" ht="69" customHeight="1" thickBot="1">
      <c r="B7" s="280"/>
      <c r="C7" s="300" t="s">
        <v>396</v>
      </c>
      <c r="D7" s="264"/>
      <c r="E7" s="189" t="s">
        <v>397</v>
      </c>
      <c r="F7" s="296"/>
    </row>
    <row r="8" spans="2:6" ht="3.95" customHeight="1">
      <c r="B8" s="116"/>
      <c r="C8" s="116"/>
      <c r="D8" s="116"/>
      <c r="E8" s="116"/>
      <c r="F8" s="170"/>
    </row>
    <row r="9" spans="2:6" ht="12">
      <c r="B9" s="45" t="s">
        <v>344</v>
      </c>
      <c r="C9" s="190">
        <v>30</v>
      </c>
      <c r="D9" s="190">
        <v>27</v>
      </c>
      <c r="E9" s="191">
        <v>3.8</v>
      </c>
      <c r="F9" s="58" t="s">
        <v>11</v>
      </c>
    </row>
    <row r="10" spans="2:6" ht="24">
      <c r="B10" s="64" t="s">
        <v>433</v>
      </c>
      <c r="C10" s="192">
        <v>19</v>
      </c>
      <c r="D10" s="192">
        <v>19</v>
      </c>
      <c r="E10" s="193">
        <v>2.7</v>
      </c>
      <c r="F10" s="194" t="s">
        <v>234</v>
      </c>
    </row>
    <row r="11" spans="2:6" ht="13.5">
      <c r="B11" s="78" t="s">
        <v>398</v>
      </c>
      <c r="C11" s="192">
        <v>11</v>
      </c>
      <c r="D11" s="192">
        <v>8</v>
      </c>
      <c r="E11" s="193">
        <v>1.1</v>
      </c>
      <c r="F11" s="194" t="s">
        <v>399</v>
      </c>
    </row>
    <row r="13" ht="11.25" customHeight="1">
      <c r="B13" s="100" t="s">
        <v>171</v>
      </c>
    </row>
    <row r="14" spans="2:6" s="2" customFormat="1" ht="11.25" customHeight="1">
      <c r="B14" s="254" t="s">
        <v>172</v>
      </c>
      <c r="C14" s="254"/>
      <c r="D14" s="254"/>
      <c r="E14" s="254"/>
      <c r="F14" s="254"/>
    </row>
    <row r="15" spans="2:6" s="2" customFormat="1" ht="11.25" customHeight="1">
      <c r="B15" s="254"/>
      <c r="C15" s="254"/>
      <c r="D15" s="254"/>
      <c r="E15" s="254"/>
      <c r="F15" s="254"/>
    </row>
  </sheetData>
  <mergeCells count="5">
    <mergeCell ref="D6:E6"/>
    <mergeCell ref="C7:D7"/>
    <mergeCell ref="B14:F15"/>
    <mergeCell ref="B6:B7"/>
    <mergeCell ref="F6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workbookViewId="0" topLeftCell="A1">
      <selection activeCell="G6" sqref="G6"/>
    </sheetView>
  </sheetViews>
  <sheetFormatPr defaultColWidth="9.140625" defaultRowHeight="11.25" customHeight="1"/>
  <cols>
    <col min="1" max="1" width="1.7109375" style="1" customWidth="1"/>
    <col min="2" max="2" width="26.7109375" style="1" customWidth="1"/>
    <col min="3" max="3" width="10.8515625" style="1" customWidth="1"/>
    <col min="4" max="5" width="9.7109375" style="1" customWidth="1"/>
    <col min="6" max="6" width="26.7109375" style="2" customWidth="1"/>
    <col min="7" max="16384" width="9.140625" style="1" customWidth="1"/>
  </cols>
  <sheetData>
    <row r="1" ht="9" customHeight="1"/>
    <row r="2" spans="2:6" ht="11.25" customHeight="1">
      <c r="B2" s="26" t="s">
        <v>455</v>
      </c>
      <c r="C2" s="26"/>
      <c r="D2" s="113"/>
      <c r="E2" s="113"/>
      <c r="F2" s="169"/>
    </row>
    <row r="3" spans="2:6" ht="11.25" customHeight="1">
      <c r="B3" s="43" t="s">
        <v>400</v>
      </c>
      <c r="C3" s="43"/>
      <c r="D3" s="113"/>
      <c r="E3" s="113"/>
      <c r="F3" s="169"/>
    </row>
    <row r="4" spans="2:6" ht="11.25" customHeight="1">
      <c r="B4" s="55" t="s">
        <v>401</v>
      </c>
      <c r="C4" s="55"/>
      <c r="D4" s="113"/>
      <c r="E4" s="113"/>
      <c r="F4" s="169"/>
    </row>
    <row r="5" spans="2:6" ht="3.95" customHeight="1" thickBot="1">
      <c r="B5" s="195"/>
      <c r="C5" s="195"/>
      <c r="D5" s="113"/>
      <c r="E5" s="113"/>
      <c r="F5" s="169"/>
    </row>
    <row r="6" spans="2:6" ht="15" customHeight="1" thickBot="1">
      <c r="B6" s="264" t="s">
        <v>4</v>
      </c>
      <c r="C6" s="266">
        <v>2020</v>
      </c>
      <c r="D6" s="279">
        <v>2021</v>
      </c>
      <c r="E6" s="280"/>
      <c r="F6" s="295" t="s">
        <v>5</v>
      </c>
    </row>
    <row r="7" spans="2:6" ht="50.25" customHeight="1" thickBot="1">
      <c r="B7" s="277"/>
      <c r="C7" s="278"/>
      <c r="D7" s="85" t="s">
        <v>361</v>
      </c>
      <c r="E7" s="86" t="s">
        <v>402</v>
      </c>
      <c r="F7" s="296"/>
    </row>
    <row r="8" spans="2:6" ht="3.95" customHeight="1">
      <c r="B8" s="116"/>
      <c r="C8" s="115"/>
      <c r="D8" s="115"/>
      <c r="E8" s="115"/>
      <c r="F8" s="170"/>
    </row>
    <row r="9" spans="2:6" ht="12">
      <c r="B9" s="45" t="s">
        <v>344</v>
      </c>
      <c r="C9" s="72">
        <v>276</v>
      </c>
      <c r="D9" s="72">
        <v>300</v>
      </c>
      <c r="E9" s="72">
        <v>182</v>
      </c>
      <c r="F9" s="91" t="s">
        <v>11</v>
      </c>
    </row>
    <row r="10" spans="2:6" ht="12">
      <c r="B10" s="48" t="s">
        <v>173</v>
      </c>
      <c r="C10" s="29">
        <v>94</v>
      </c>
      <c r="D10" s="29">
        <v>94</v>
      </c>
      <c r="E10" s="29">
        <v>76</v>
      </c>
      <c r="F10" s="196" t="s">
        <v>174</v>
      </c>
    </row>
    <row r="11" spans="2:6" ht="12">
      <c r="B11" s="45" t="s">
        <v>175</v>
      </c>
      <c r="C11" s="29"/>
      <c r="D11" s="29"/>
      <c r="E11" s="29"/>
      <c r="F11" s="91" t="s">
        <v>176</v>
      </c>
    </row>
    <row r="12" spans="2:6" ht="12">
      <c r="B12" s="78" t="s">
        <v>287</v>
      </c>
      <c r="C12" s="29">
        <v>17</v>
      </c>
      <c r="D12" s="29">
        <v>40</v>
      </c>
      <c r="E12" s="29">
        <v>11</v>
      </c>
      <c r="F12" s="93" t="s">
        <v>288</v>
      </c>
    </row>
    <row r="13" spans="2:6" ht="12">
      <c r="B13" s="78" t="s">
        <v>289</v>
      </c>
      <c r="C13" s="29">
        <v>37</v>
      </c>
      <c r="D13" s="29">
        <v>56</v>
      </c>
      <c r="E13" s="29">
        <v>25</v>
      </c>
      <c r="F13" s="93" t="s">
        <v>289</v>
      </c>
    </row>
    <row r="14" spans="2:6" ht="12">
      <c r="B14" s="78" t="s">
        <v>104</v>
      </c>
      <c r="C14" s="29">
        <v>51</v>
      </c>
      <c r="D14" s="29">
        <v>39</v>
      </c>
      <c r="E14" s="29">
        <v>28</v>
      </c>
      <c r="F14" s="93" t="s">
        <v>63</v>
      </c>
    </row>
    <row r="15" spans="2:6" ht="12">
      <c r="B15" s="78" t="s">
        <v>178</v>
      </c>
      <c r="C15" s="29">
        <v>107</v>
      </c>
      <c r="D15" s="29">
        <v>107</v>
      </c>
      <c r="E15" s="29">
        <v>79</v>
      </c>
      <c r="F15" s="93" t="s">
        <v>179</v>
      </c>
    </row>
    <row r="16" spans="2:6" ht="11.25" customHeight="1">
      <c r="B16" s="78" t="s">
        <v>180</v>
      </c>
      <c r="C16" s="29">
        <v>51</v>
      </c>
      <c r="D16" s="29">
        <v>37</v>
      </c>
      <c r="E16" s="29">
        <v>25</v>
      </c>
      <c r="F16" s="93" t="s">
        <v>181</v>
      </c>
    </row>
    <row r="17" spans="2:6" ht="11.25" customHeight="1">
      <c r="B17" s="78" t="s">
        <v>182</v>
      </c>
      <c r="C17" s="29">
        <v>13</v>
      </c>
      <c r="D17" s="29">
        <v>21</v>
      </c>
      <c r="E17" s="29">
        <v>14</v>
      </c>
      <c r="F17" s="93" t="s">
        <v>183</v>
      </c>
    </row>
    <row r="19" spans="2:3" ht="11.25" customHeight="1">
      <c r="B19" s="100" t="s">
        <v>241</v>
      </c>
      <c r="C19" s="100"/>
    </row>
    <row r="20" spans="2:3" ht="11.25" customHeight="1">
      <c r="B20" s="100" t="s">
        <v>184</v>
      </c>
      <c r="C20" s="100"/>
    </row>
    <row r="21" spans="2:7" ht="11.25" customHeight="1">
      <c r="B21" s="101" t="s">
        <v>242</v>
      </c>
      <c r="C21" s="101"/>
      <c r="D21" s="2"/>
      <c r="E21" s="2"/>
      <c r="G21" s="2"/>
    </row>
    <row r="22" spans="2:7" ht="11.25" customHeight="1">
      <c r="B22" s="101" t="s">
        <v>185</v>
      </c>
      <c r="C22" s="101"/>
      <c r="D22" s="2"/>
      <c r="E22" s="2"/>
      <c r="G22" s="2"/>
    </row>
  </sheetData>
  <mergeCells count="4">
    <mergeCell ref="B6:B7"/>
    <mergeCell ref="F6:F7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 topLeftCell="A1">
      <selection activeCell="J6" sqref="J6"/>
    </sheetView>
  </sheetViews>
  <sheetFormatPr defaultColWidth="9.140625" defaultRowHeight="15"/>
  <cols>
    <col min="1" max="1" width="1.7109375" style="1" customWidth="1"/>
    <col min="2" max="2" width="14.140625" style="1" customWidth="1"/>
    <col min="3" max="3" width="5.57421875" style="1" customWidth="1"/>
    <col min="4" max="8" width="6.7109375" style="1" customWidth="1"/>
    <col min="9" max="9" width="18.57421875" style="2" customWidth="1"/>
    <col min="10" max="16384" width="9.140625" style="1" customWidth="1"/>
  </cols>
  <sheetData>
    <row r="1" ht="9" customHeight="1"/>
    <row r="2" spans="2:9" ht="11.25" customHeight="1">
      <c r="B2" s="26" t="s">
        <v>456</v>
      </c>
      <c r="C2" s="102"/>
      <c r="D2" s="4"/>
      <c r="E2" s="4"/>
      <c r="F2" s="4"/>
      <c r="G2" s="4"/>
      <c r="H2" s="4"/>
      <c r="I2" s="5"/>
    </row>
    <row r="3" spans="2:9" ht="11.25" customHeight="1">
      <c r="B3" s="43" t="s">
        <v>190</v>
      </c>
      <c r="C3" s="103"/>
      <c r="D3" s="4"/>
      <c r="E3" s="4"/>
      <c r="F3" s="4"/>
      <c r="G3" s="4"/>
      <c r="H3" s="4"/>
      <c r="I3" s="5"/>
    </row>
    <row r="4" spans="2:9" ht="11.25" customHeight="1">
      <c r="B4" s="55" t="s">
        <v>191</v>
      </c>
      <c r="C4" s="104"/>
      <c r="D4" s="4"/>
      <c r="E4" s="4"/>
      <c r="F4" s="4"/>
      <c r="G4" s="4"/>
      <c r="H4" s="4"/>
      <c r="I4" s="5"/>
    </row>
    <row r="5" spans="2:9" ht="3.95" customHeight="1" thickBot="1">
      <c r="B5" s="104"/>
      <c r="C5" s="104"/>
      <c r="D5" s="4"/>
      <c r="E5" s="4"/>
      <c r="F5" s="4"/>
      <c r="G5" s="4"/>
      <c r="H5" s="4"/>
      <c r="I5" s="5"/>
    </row>
    <row r="6" spans="2:9" ht="15" customHeight="1" thickBot="1">
      <c r="B6" s="260" t="s">
        <v>4</v>
      </c>
      <c r="C6" s="264"/>
      <c r="D6" s="279" t="s">
        <v>403</v>
      </c>
      <c r="E6" s="281"/>
      <c r="F6" s="281"/>
      <c r="G6" s="281"/>
      <c r="H6" s="280"/>
      <c r="I6" s="301" t="s">
        <v>5</v>
      </c>
    </row>
    <row r="7" spans="2:9" ht="15" customHeight="1" thickBot="1">
      <c r="B7" s="276"/>
      <c r="C7" s="277"/>
      <c r="D7" s="85">
        <v>0</v>
      </c>
      <c r="E7" s="85">
        <v>15</v>
      </c>
      <c r="F7" s="85">
        <v>30</v>
      </c>
      <c r="G7" s="85">
        <v>45</v>
      </c>
      <c r="H7" s="86">
        <v>60</v>
      </c>
      <c r="I7" s="302"/>
    </row>
    <row r="8" spans="2:9" ht="3.95" customHeight="1">
      <c r="B8" s="106"/>
      <c r="C8" s="106"/>
      <c r="D8" s="11"/>
      <c r="E8" s="11"/>
      <c r="F8" s="11"/>
      <c r="G8" s="11"/>
      <c r="H8" s="11"/>
      <c r="I8" s="197"/>
    </row>
    <row r="9" spans="2:9" ht="11.25" customHeight="1">
      <c r="B9" s="69" t="s">
        <v>186</v>
      </c>
      <c r="C9" s="90">
        <v>2015</v>
      </c>
      <c r="D9" s="65">
        <v>75.1</v>
      </c>
      <c r="E9" s="96">
        <v>60.5</v>
      </c>
      <c r="F9" s="96">
        <v>46</v>
      </c>
      <c r="G9" s="96">
        <v>31.9</v>
      </c>
      <c r="H9" s="66">
        <v>19.9</v>
      </c>
      <c r="I9" s="67" t="s">
        <v>188</v>
      </c>
    </row>
    <row r="10" spans="2:9" ht="11.25" customHeight="1">
      <c r="B10" s="69"/>
      <c r="C10" s="90">
        <v>2020</v>
      </c>
      <c r="D10" s="237">
        <v>74.2</v>
      </c>
      <c r="E10" s="237">
        <v>59.7</v>
      </c>
      <c r="F10" s="237">
        <v>45.2</v>
      </c>
      <c r="G10" s="237">
        <v>31.4</v>
      </c>
      <c r="H10" s="238">
        <v>19.1</v>
      </c>
      <c r="I10" s="67"/>
    </row>
    <row r="11" spans="2:9" ht="11.25" customHeight="1">
      <c r="B11" s="68"/>
      <c r="C11" s="72">
        <v>2021</v>
      </c>
      <c r="D11" s="239">
        <v>73.26</v>
      </c>
      <c r="E11" s="239">
        <v>58.75</v>
      </c>
      <c r="F11" s="239">
        <v>44.34</v>
      </c>
      <c r="G11" s="239">
        <v>30.53</v>
      </c>
      <c r="H11" s="240">
        <v>18.67</v>
      </c>
      <c r="I11" s="58"/>
    </row>
    <row r="12" spans="2:9" ht="11.25" customHeight="1">
      <c r="B12" s="69" t="s">
        <v>187</v>
      </c>
      <c r="C12" s="90">
        <v>2015</v>
      </c>
      <c r="D12" s="65">
        <v>81.8</v>
      </c>
      <c r="E12" s="96">
        <v>67.2</v>
      </c>
      <c r="F12" s="96">
        <v>52.4</v>
      </c>
      <c r="G12" s="96">
        <v>37.8</v>
      </c>
      <c r="H12" s="66">
        <v>24.5</v>
      </c>
      <c r="I12" s="67" t="s">
        <v>189</v>
      </c>
    </row>
    <row r="13" spans="2:9" ht="11.25" customHeight="1">
      <c r="B13" s="69"/>
      <c r="C13" s="90">
        <v>2020</v>
      </c>
      <c r="D13" s="237">
        <v>82.3</v>
      </c>
      <c r="E13" s="237">
        <v>67.6</v>
      </c>
      <c r="F13" s="237">
        <v>52.7</v>
      </c>
      <c r="G13" s="237">
        <v>38.1</v>
      </c>
      <c r="H13" s="238">
        <v>24.5</v>
      </c>
      <c r="I13" s="67"/>
    </row>
    <row r="14" spans="2:9" ht="11.25" customHeight="1">
      <c r="B14" s="68"/>
      <c r="C14" s="72">
        <v>2021</v>
      </c>
      <c r="D14" s="239">
        <v>81.07</v>
      </c>
      <c r="E14" s="239">
        <v>66.4</v>
      </c>
      <c r="F14" s="239">
        <v>51.63</v>
      </c>
      <c r="G14" s="239">
        <v>37.14</v>
      </c>
      <c r="H14" s="240">
        <v>23.77</v>
      </c>
      <c r="I14" s="58"/>
    </row>
  </sheetData>
  <mergeCells count="3">
    <mergeCell ref="B6:C7"/>
    <mergeCell ref="D6:H6"/>
    <mergeCell ref="I6:I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tabSelected="1" workbookViewId="0" topLeftCell="A1">
      <selection activeCell="J15" sqref="J15"/>
    </sheetView>
  </sheetViews>
  <sheetFormatPr defaultColWidth="9.140625" defaultRowHeight="15"/>
  <cols>
    <col min="1" max="1" width="1.7109375" style="1" customWidth="1"/>
    <col min="2" max="2" width="22.7109375" style="1" customWidth="1"/>
    <col min="3" max="5" width="9.140625" style="1" customWidth="1"/>
    <col min="6" max="6" width="22.7109375" style="2" customWidth="1"/>
    <col min="7" max="16384" width="9.140625" style="1" customWidth="1"/>
  </cols>
  <sheetData>
    <row r="1" ht="9" customHeight="1"/>
    <row r="2" spans="2:6" ht="11.25" customHeight="1">
      <c r="B2" s="26" t="s">
        <v>457</v>
      </c>
      <c r="C2" s="4"/>
      <c r="D2" s="4"/>
      <c r="E2" s="4"/>
      <c r="F2" s="5"/>
    </row>
    <row r="3" spans="2:6" ht="11.25" customHeight="1">
      <c r="B3" s="43" t="s">
        <v>192</v>
      </c>
      <c r="C3" s="4"/>
      <c r="D3" s="4"/>
      <c r="E3" s="4"/>
      <c r="F3" s="5"/>
    </row>
    <row r="4" spans="2:6" ht="11.25" customHeight="1">
      <c r="B4" s="55" t="s">
        <v>404</v>
      </c>
      <c r="C4" s="4"/>
      <c r="D4" s="4"/>
      <c r="E4" s="4"/>
      <c r="F4" s="5"/>
    </row>
    <row r="5" spans="2:6" s="11" customFormat="1" ht="3.95" customHeight="1" thickBot="1">
      <c r="B5" s="8"/>
      <c r="C5" s="9"/>
      <c r="D5" s="9"/>
      <c r="E5" s="9"/>
      <c r="F5" s="10"/>
    </row>
    <row r="6" spans="2:6" ht="15" customHeight="1" thickBot="1">
      <c r="B6" s="12" t="s">
        <v>4</v>
      </c>
      <c r="C6" s="12">
        <v>2015</v>
      </c>
      <c r="D6" s="12">
        <v>2020</v>
      </c>
      <c r="E6" s="12">
        <v>2021</v>
      </c>
      <c r="F6" s="198" t="s">
        <v>5</v>
      </c>
    </row>
    <row r="7" spans="2:6" ht="3.95" customHeight="1">
      <c r="B7" s="14"/>
      <c r="C7" s="303"/>
      <c r="D7" s="303"/>
      <c r="E7" s="303"/>
      <c r="F7" s="303"/>
    </row>
    <row r="8" spans="2:6" ht="27.95" customHeight="1">
      <c r="B8" s="288" t="s">
        <v>363</v>
      </c>
      <c r="C8" s="288"/>
      <c r="D8" s="288"/>
      <c r="E8" s="288"/>
      <c r="F8" s="288"/>
    </row>
    <row r="9" spans="2:6" ht="11.25" customHeight="1">
      <c r="B9" s="64" t="s">
        <v>405</v>
      </c>
      <c r="C9" s="96" t="s">
        <v>243</v>
      </c>
      <c r="D9" s="29">
        <v>7794</v>
      </c>
      <c r="E9" s="29">
        <v>8261</v>
      </c>
      <c r="F9" s="199" t="s">
        <v>406</v>
      </c>
    </row>
    <row r="10" spans="2:6" ht="11.25" customHeight="1">
      <c r="B10" s="48" t="s">
        <v>193</v>
      </c>
      <c r="C10" s="200">
        <v>4697</v>
      </c>
      <c r="D10" s="29">
        <v>4792</v>
      </c>
      <c r="E10" s="29">
        <v>4978</v>
      </c>
      <c r="F10" s="50" t="s">
        <v>194</v>
      </c>
    </row>
    <row r="11" spans="2:6" ht="11.25" customHeight="1">
      <c r="B11" s="48" t="s">
        <v>195</v>
      </c>
      <c r="C11" s="200">
        <v>2456</v>
      </c>
      <c r="D11" s="29">
        <v>2597</v>
      </c>
      <c r="E11" s="29">
        <v>2876</v>
      </c>
      <c r="F11" s="50" t="s">
        <v>196</v>
      </c>
    </row>
    <row r="12" spans="2:6" ht="11.25" customHeight="1">
      <c r="B12" s="48" t="s">
        <v>197</v>
      </c>
      <c r="C12" s="96" t="s">
        <v>243</v>
      </c>
      <c r="D12" s="29">
        <v>405</v>
      </c>
      <c r="E12" s="29">
        <v>407</v>
      </c>
      <c r="F12" s="50" t="s">
        <v>198</v>
      </c>
    </row>
    <row r="13" spans="2:6" ht="11.25" customHeight="1">
      <c r="B13" s="64" t="s">
        <v>407</v>
      </c>
      <c r="C13" s="96" t="s">
        <v>243</v>
      </c>
      <c r="D13" s="29">
        <v>6507</v>
      </c>
      <c r="E13" s="29">
        <v>7301</v>
      </c>
      <c r="F13" s="199" t="s">
        <v>408</v>
      </c>
    </row>
    <row r="14" spans="2:6" ht="11.25" customHeight="1">
      <c r="B14" s="48" t="s">
        <v>199</v>
      </c>
      <c r="C14" s="200">
        <v>1942</v>
      </c>
      <c r="D14" s="29">
        <v>1886</v>
      </c>
      <c r="E14" s="29">
        <v>2153</v>
      </c>
      <c r="F14" s="50" t="s">
        <v>200</v>
      </c>
    </row>
    <row r="15" spans="2:6" ht="11.25" customHeight="1">
      <c r="B15" s="48" t="s">
        <v>201</v>
      </c>
      <c r="C15" s="200">
        <v>3476</v>
      </c>
      <c r="D15" s="29">
        <v>4452</v>
      </c>
      <c r="E15" s="29">
        <v>4962</v>
      </c>
      <c r="F15" s="50" t="s">
        <v>202</v>
      </c>
    </row>
    <row r="16" spans="2:6" ht="11.25" customHeight="1">
      <c r="B16" s="48" t="s">
        <v>203</v>
      </c>
      <c r="C16" s="96" t="s">
        <v>243</v>
      </c>
      <c r="D16" s="29">
        <v>169</v>
      </c>
      <c r="E16" s="29">
        <v>186</v>
      </c>
      <c r="F16" s="50" t="s">
        <v>204</v>
      </c>
    </row>
    <row r="17" spans="2:6" ht="11.25" customHeight="1">
      <c r="B17" s="64" t="s">
        <v>435</v>
      </c>
      <c r="C17" s="200">
        <v>1797</v>
      </c>
      <c r="D17" s="29">
        <v>1287</v>
      </c>
      <c r="E17" s="29">
        <v>960</v>
      </c>
      <c r="F17" s="199" t="s">
        <v>434</v>
      </c>
    </row>
    <row r="18" spans="2:6" s="26" customFormat="1" ht="27.95" customHeight="1">
      <c r="B18" s="273" t="s">
        <v>409</v>
      </c>
      <c r="C18" s="283"/>
      <c r="D18" s="283"/>
      <c r="E18" s="283"/>
      <c r="F18" s="283"/>
    </row>
    <row r="19" spans="2:6" ht="11.25" customHeight="1">
      <c r="B19" s="78" t="s">
        <v>405</v>
      </c>
      <c r="C19" s="96" t="s">
        <v>243</v>
      </c>
      <c r="D19" s="65" t="s">
        <v>322</v>
      </c>
      <c r="E19" s="65">
        <v>12.278062976163229</v>
      </c>
      <c r="F19" s="201" t="s">
        <v>406</v>
      </c>
    </row>
    <row r="20" spans="2:6" ht="11.25" customHeight="1">
      <c r="B20" s="48" t="s">
        <v>193</v>
      </c>
      <c r="C20" s="96">
        <v>7.4</v>
      </c>
      <c r="D20" s="65" t="s">
        <v>323</v>
      </c>
      <c r="E20" s="65">
        <v>7.3986439287423496</v>
      </c>
      <c r="F20" s="196" t="s">
        <v>194</v>
      </c>
    </row>
    <row r="21" spans="2:6" ht="11.25" customHeight="1">
      <c r="B21" s="48" t="s">
        <v>195</v>
      </c>
      <c r="C21" s="96">
        <v>3.9</v>
      </c>
      <c r="D21" s="65" t="s">
        <v>324</v>
      </c>
      <c r="E21" s="65">
        <v>4.274507822230413</v>
      </c>
      <c r="F21" s="196" t="s">
        <v>196</v>
      </c>
    </row>
    <row r="22" spans="2:6" ht="11.25" customHeight="1">
      <c r="B22" s="48" t="s">
        <v>197</v>
      </c>
      <c r="C22" s="96" t="s">
        <v>243</v>
      </c>
      <c r="D22" s="65" t="s">
        <v>325</v>
      </c>
      <c r="E22" s="65">
        <v>0.6049112251904653</v>
      </c>
      <c r="F22" s="50" t="s">
        <v>205</v>
      </c>
    </row>
    <row r="23" spans="2:6" ht="11.25" customHeight="1">
      <c r="B23" s="64" t="s">
        <v>407</v>
      </c>
      <c r="C23" s="96" t="s">
        <v>243</v>
      </c>
      <c r="D23" s="65" t="s">
        <v>326</v>
      </c>
      <c r="E23" s="65">
        <v>10.851245344264342</v>
      </c>
      <c r="F23" s="201" t="s">
        <v>408</v>
      </c>
    </row>
    <row r="24" spans="2:6" ht="11.25" customHeight="1">
      <c r="B24" s="48" t="s">
        <v>199</v>
      </c>
      <c r="C24" s="96">
        <v>3.1</v>
      </c>
      <c r="D24" s="65">
        <v>2.8</v>
      </c>
      <c r="E24" s="65">
        <v>3.1999357932065644</v>
      </c>
      <c r="F24" s="196" t="s">
        <v>200</v>
      </c>
    </row>
    <row r="25" spans="2:6" ht="11.25" customHeight="1">
      <c r="B25" s="48" t="s">
        <v>201</v>
      </c>
      <c r="C25" s="96">
        <v>5.5</v>
      </c>
      <c r="D25" s="65" t="s">
        <v>327</v>
      </c>
      <c r="E25" s="65">
        <v>7.374863634877368</v>
      </c>
      <c r="F25" s="196" t="s">
        <v>202</v>
      </c>
    </row>
    <row r="26" spans="2:6" ht="11.25" customHeight="1">
      <c r="B26" s="48" t="s">
        <v>203</v>
      </c>
      <c r="C26" s="96" t="s">
        <v>243</v>
      </c>
      <c r="D26" s="65" t="s">
        <v>321</v>
      </c>
      <c r="E26" s="65">
        <v>0.2764459161804092</v>
      </c>
      <c r="F26" s="50" t="s">
        <v>206</v>
      </c>
    </row>
    <row r="27" spans="2:6" ht="11.25" customHeight="1">
      <c r="B27" s="64" t="s">
        <v>435</v>
      </c>
      <c r="C27" s="96">
        <v>2.8</v>
      </c>
      <c r="D27" s="65" t="s">
        <v>328</v>
      </c>
      <c r="E27" s="65">
        <v>1.426817631898886</v>
      </c>
      <c r="F27" s="199" t="s">
        <v>434</v>
      </c>
    </row>
    <row r="29" spans="2:6" ht="15">
      <c r="B29" s="304" t="s">
        <v>436</v>
      </c>
      <c r="C29" s="305"/>
      <c r="D29" s="305"/>
      <c r="E29" s="305"/>
      <c r="F29" s="305"/>
    </row>
    <row r="30" spans="2:6" ht="15">
      <c r="B30" s="305"/>
      <c r="C30" s="305"/>
      <c r="D30" s="305"/>
      <c r="E30" s="305"/>
      <c r="F30" s="305"/>
    </row>
    <row r="31" spans="2:6" ht="15">
      <c r="B31" s="305"/>
      <c r="C31" s="305"/>
      <c r="D31" s="305"/>
      <c r="E31" s="305"/>
      <c r="F31" s="305"/>
    </row>
    <row r="32" spans="2:6" ht="15">
      <c r="B32" s="305"/>
      <c r="C32" s="305"/>
      <c r="D32" s="305"/>
      <c r="E32" s="305"/>
      <c r="F32" s="305"/>
    </row>
    <row r="33" spans="2:6" ht="15">
      <c r="B33" s="305"/>
      <c r="C33" s="305"/>
      <c r="D33" s="305"/>
      <c r="E33" s="305"/>
      <c r="F33" s="305"/>
    </row>
    <row r="34" spans="2:6" ht="15">
      <c r="B34" s="305"/>
      <c r="C34" s="305"/>
      <c r="D34" s="305"/>
      <c r="E34" s="305"/>
      <c r="F34" s="305"/>
    </row>
    <row r="35" spans="2:6" ht="15">
      <c r="B35" s="305"/>
      <c r="C35" s="305"/>
      <c r="D35" s="305"/>
      <c r="E35" s="305"/>
      <c r="F35" s="305"/>
    </row>
  </sheetData>
  <mergeCells count="4">
    <mergeCell ref="C7:F7"/>
    <mergeCell ref="B8:F8"/>
    <mergeCell ref="B18:F18"/>
    <mergeCell ref="B29:F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4"/>
  <sheetViews>
    <sheetView workbookViewId="0" topLeftCell="A1">
      <selection activeCell="D25" sqref="D25"/>
    </sheetView>
  </sheetViews>
  <sheetFormatPr defaultColWidth="9.140625" defaultRowHeight="11.25" customHeight="1"/>
  <cols>
    <col min="1" max="1" width="1.7109375" style="1" customWidth="1"/>
    <col min="2" max="2" width="19.7109375" style="1" customWidth="1"/>
    <col min="3" max="3" width="9.140625" style="1" customWidth="1"/>
    <col min="4" max="5" width="10.00390625" style="1" bestFit="1" customWidth="1"/>
    <col min="6" max="6" width="19.7109375" style="2" customWidth="1"/>
    <col min="7" max="16384" width="9.140625" style="1" customWidth="1"/>
  </cols>
  <sheetData>
    <row r="1" ht="9" customHeight="1"/>
    <row r="2" spans="2:6" ht="11.25" customHeight="1">
      <c r="B2" s="26" t="s">
        <v>440</v>
      </c>
      <c r="C2" s="4"/>
      <c r="D2" s="4"/>
      <c r="E2" s="4"/>
      <c r="F2" s="5"/>
    </row>
    <row r="3" spans="2:6" ht="11.25" customHeight="1">
      <c r="B3" s="43" t="s">
        <v>343</v>
      </c>
      <c r="C3" s="4"/>
      <c r="D3" s="4"/>
      <c r="E3" s="4"/>
      <c r="F3" s="5"/>
    </row>
    <row r="4" spans="2:6" s="2" customFormat="1" ht="11.25" customHeight="1">
      <c r="B4" s="44" t="s">
        <v>305</v>
      </c>
      <c r="C4" s="5"/>
      <c r="D4" s="5"/>
      <c r="E4" s="5"/>
      <c r="F4" s="5"/>
    </row>
    <row r="5" spans="2:6" s="11" customFormat="1" ht="3.95" customHeight="1" thickBot="1">
      <c r="B5" s="8"/>
      <c r="C5" s="9"/>
      <c r="D5" s="9"/>
      <c r="E5" s="9"/>
      <c r="F5" s="10"/>
    </row>
    <row r="6" spans="2:6" ht="15" customHeight="1" thickBot="1">
      <c r="B6" s="12" t="s">
        <v>4</v>
      </c>
      <c r="C6" s="12">
        <v>2015</v>
      </c>
      <c r="D6" s="54" t="s">
        <v>461</v>
      </c>
      <c r="E6" s="54">
        <v>2021</v>
      </c>
      <c r="F6" s="13" t="s">
        <v>5</v>
      </c>
    </row>
    <row r="7" spans="2:6" ht="3.95" customHeight="1">
      <c r="B7" s="14"/>
      <c r="C7" s="255"/>
      <c r="D7" s="255"/>
      <c r="E7" s="255"/>
      <c r="F7" s="255"/>
    </row>
    <row r="8" spans="2:6" s="15" customFormat="1" ht="12.95" customHeight="1">
      <c r="B8" s="256" t="s">
        <v>438</v>
      </c>
      <c r="C8" s="256"/>
      <c r="D8" s="256"/>
      <c r="E8" s="256"/>
      <c r="F8" s="256"/>
    </row>
    <row r="9" spans="2:6" s="3" customFormat="1" ht="12.95" customHeight="1">
      <c r="B9" s="257" t="s">
        <v>302</v>
      </c>
      <c r="C9" s="257"/>
      <c r="D9" s="257"/>
      <c r="E9" s="257"/>
      <c r="F9" s="257"/>
    </row>
    <row r="10" spans="2:6" ht="11.25" customHeight="1">
      <c r="B10" s="45" t="s">
        <v>333</v>
      </c>
      <c r="C10" s="16">
        <v>634404</v>
      </c>
      <c r="D10" s="46">
        <v>675446</v>
      </c>
      <c r="E10" s="19">
        <v>672826</v>
      </c>
      <c r="F10" s="47" t="s">
        <v>6</v>
      </c>
    </row>
    <row r="11" spans="2:6" ht="11.25" customHeight="1">
      <c r="B11" s="48" t="s">
        <v>7</v>
      </c>
      <c r="C11" s="30">
        <v>295884</v>
      </c>
      <c r="D11" s="49">
        <v>317674</v>
      </c>
      <c r="E11" s="28">
        <v>316261</v>
      </c>
      <c r="F11" s="50" t="s">
        <v>8</v>
      </c>
    </row>
    <row r="12" spans="2:9" ht="11.25" customHeight="1">
      <c r="B12" s="48" t="s">
        <v>9</v>
      </c>
      <c r="C12" s="30">
        <v>338520</v>
      </c>
      <c r="D12" s="49">
        <v>357772</v>
      </c>
      <c r="E12" s="28">
        <v>356565</v>
      </c>
      <c r="F12" s="50" t="s">
        <v>10</v>
      </c>
      <c r="H12" s="32"/>
      <c r="I12" s="127"/>
    </row>
    <row r="13" spans="2:9" ht="12.95" customHeight="1">
      <c r="B13" s="256" t="s">
        <v>290</v>
      </c>
      <c r="C13" s="256"/>
      <c r="D13" s="256"/>
      <c r="E13" s="256"/>
      <c r="F13" s="256"/>
      <c r="H13" s="32"/>
      <c r="I13" s="127"/>
    </row>
    <row r="14" spans="2:9" ht="12.95" customHeight="1">
      <c r="B14" s="258" t="s">
        <v>301</v>
      </c>
      <c r="C14" s="258"/>
      <c r="D14" s="258"/>
      <c r="E14" s="258"/>
      <c r="F14" s="258"/>
      <c r="H14" s="32"/>
      <c r="I14" s="127"/>
    </row>
    <row r="15" spans="2:8" ht="11.25" customHeight="1">
      <c r="B15" s="45" t="s">
        <v>333</v>
      </c>
      <c r="C15" s="16">
        <v>635759</v>
      </c>
      <c r="D15" s="19">
        <v>673592</v>
      </c>
      <c r="E15" s="19">
        <v>674312</v>
      </c>
      <c r="F15" s="47" t="s">
        <v>11</v>
      </c>
      <c r="G15" s="51"/>
      <c r="H15" s="32"/>
    </row>
    <row r="16" spans="2:8" ht="11.25" customHeight="1">
      <c r="B16" s="52" t="s">
        <v>334</v>
      </c>
      <c r="C16" s="30">
        <v>2171</v>
      </c>
      <c r="D16" s="49">
        <v>2300</v>
      </c>
      <c r="E16" s="49">
        <v>2303</v>
      </c>
      <c r="F16" s="53" t="s">
        <v>335</v>
      </c>
      <c r="H16" s="32"/>
    </row>
    <row r="17" spans="2:8" ht="11.25" customHeight="1">
      <c r="B17" s="48" t="s">
        <v>7</v>
      </c>
      <c r="C17" s="30">
        <v>296654</v>
      </c>
      <c r="D17" s="28">
        <v>316641</v>
      </c>
      <c r="E17" s="28">
        <v>317082</v>
      </c>
      <c r="F17" s="50" t="s">
        <v>12</v>
      </c>
      <c r="H17" s="32"/>
    </row>
    <row r="18" spans="2:8" ht="11.25" customHeight="1">
      <c r="B18" s="48" t="s">
        <v>9</v>
      </c>
      <c r="C18" s="30">
        <v>339105</v>
      </c>
      <c r="D18" s="28">
        <v>356951</v>
      </c>
      <c r="E18" s="28">
        <v>357230</v>
      </c>
      <c r="F18" s="50" t="s">
        <v>10</v>
      </c>
      <c r="H18" s="32"/>
    </row>
    <row r="19" spans="2:8" ht="11.25" customHeight="1">
      <c r="B19" s="52" t="s">
        <v>13</v>
      </c>
      <c r="C19" s="30">
        <v>114</v>
      </c>
      <c r="D19" s="28">
        <v>113</v>
      </c>
      <c r="E19" s="28">
        <v>113</v>
      </c>
      <c r="F19" s="53" t="s">
        <v>3</v>
      </c>
      <c r="H19" s="32"/>
    </row>
    <row r="20" ht="11.25" customHeight="1">
      <c r="H20" s="32"/>
    </row>
    <row r="21" spans="2:8" ht="11.25" customHeight="1">
      <c r="B21" s="26"/>
      <c r="H21" s="32"/>
    </row>
    <row r="22" spans="2:6" s="2" customFormat="1" ht="11.25" customHeight="1">
      <c r="B22" s="254"/>
      <c r="C22" s="254"/>
      <c r="D22" s="254"/>
      <c r="E22" s="254"/>
      <c r="F22" s="254"/>
    </row>
    <row r="23" spans="2:6" s="2" customFormat="1" ht="11.25" customHeight="1">
      <c r="B23" s="254"/>
      <c r="C23" s="254"/>
      <c r="D23" s="254"/>
      <c r="E23" s="254"/>
      <c r="F23" s="254"/>
    </row>
    <row r="24" ht="11.25" customHeight="1">
      <c r="E24" s="32"/>
    </row>
    <row r="25" spans="4:5" ht="11.25" customHeight="1">
      <c r="D25" s="127"/>
      <c r="E25" s="32"/>
    </row>
    <row r="26" spans="5:9" ht="11.25" customHeight="1">
      <c r="E26" s="32"/>
      <c r="H26" s="32"/>
      <c r="I26" s="127"/>
    </row>
    <row r="27" spans="5:9" ht="11.25" customHeight="1">
      <c r="E27" s="32"/>
      <c r="H27" s="32"/>
      <c r="I27" s="127"/>
    </row>
    <row r="28" spans="5:9" ht="11.25" customHeight="1">
      <c r="E28" s="32"/>
      <c r="H28" s="32"/>
      <c r="I28" s="127"/>
    </row>
    <row r="29" ht="11.25" customHeight="1">
      <c r="E29" s="32"/>
    </row>
    <row r="40" spans="8:9" ht="11.25" customHeight="1">
      <c r="H40" s="32"/>
      <c r="I40" s="127"/>
    </row>
    <row r="41" spans="8:9" ht="11.25" customHeight="1">
      <c r="H41" s="32"/>
      <c r="I41" s="127"/>
    </row>
    <row r="42" spans="8:9" ht="11.25" customHeight="1">
      <c r="H42" s="32"/>
      <c r="I42" s="127"/>
    </row>
    <row r="68" spans="8:9" ht="11.25" customHeight="1">
      <c r="H68" s="32"/>
      <c r="I68" s="127"/>
    </row>
    <row r="69" spans="8:9" ht="11.25" customHeight="1">
      <c r="H69" s="32"/>
      <c r="I69" s="127"/>
    </row>
    <row r="70" spans="8:9" ht="11.25" customHeight="1">
      <c r="H70" s="32"/>
      <c r="I70" s="127"/>
    </row>
    <row r="82" spans="8:9" ht="11.25" customHeight="1">
      <c r="H82" s="32"/>
      <c r="I82" s="127"/>
    </row>
    <row r="83" spans="8:9" ht="11.25" customHeight="1">
      <c r="H83" s="32"/>
      <c r="I83" s="127"/>
    </row>
    <row r="84" spans="8:9" ht="11.25" customHeight="1">
      <c r="H84" s="32"/>
      <c r="I84" s="127"/>
    </row>
  </sheetData>
  <mergeCells count="6">
    <mergeCell ref="B22:F23"/>
    <mergeCell ref="C7:F7"/>
    <mergeCell ref="B8:F8"/>
    <mergeCell ref="B9:F9"/>
    <mergeCell ref="B13:F13"/>
    <mergeCell ref="B14:F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5"/>
  <sheetViews>
    <sheetView workbookViewId="0" topLeftCell="A1">
      <pane xSplit="1" ySplit="8" topLeftCell="B36" activePane="bottomRight" state="frozen"/>
      <selection pane="topLeft" activeCell="S37" sqref="S37"/>
      <selection pane="topRight" activeCell="S37" sqref="S37"/>
      <selection pane="bottomLeft" activeCell="S37" sqref="S37"/>
      <selection pane="bottomRight" activeCell="C58" sqref="C58"/>
    </sheetView>
  </sheetViews>
  <sheetFormatPr defaultColWidth="9.140625" defaultRowHeight="15"/>
  <cols>
    <col min="1" max="1" width="1.7109375" style="1" customWidth="1"/>
    <col min="2" max="2" width="13.7109375" style="1" customWidth="1"/>
    <col min="3" max="8" width="12.7109375" style="1" customWidth="1"/>
    <col min="9" max="16384" width="9.140625" style="1" customWidth="1"/>
  </cols>
  <sheetData>
    <row r="1" ht="9" customHeight="1"/>
    <row r="2" spans="2:8" ht="11.25" customHeight="1">
      <c r="B2" s="26" t="s">
        <v>458</v>
      </c>
      <c r="C2" s="4"/>
      <c r="D2" s="4"/>
      <c r="E2" s="4"/>
      <c r="F2" s="4"/>
      <c r="G2" s="4"/>
      <c r="H2" s="4"/>
    </row>
    <row r="3" spans="2:8" ht="11.25" customHeight="1">
      <c r="B3" s="43" t="s">
        <v>410</v>
      </c>
      <c r="C3" s="4"/>
      <c r="D3" s="4"/>
      <c r="E3" s="4"/>
      <c r="F3" s="4"/>
      <c r="G3" s="4"/>
      <c r="H3" s="4"/>
    </row>
    <row r="4" spans="2:8" ht="11.25" customHeight="1">
      <c r="B4" s="55" t="s">
        <v>411</v>
      </c>
      <c r="C4" s="4"/>
      <c r="D4" s="4"/>
      <c r="E4" s="4"/>
      <c r="F4" s="4"/>
      <c r="G4" s="4"/>
      <c r="H4" s="4"/>
    </row>
    <row r="5" spans="2:8" s="11" customFormat="1" ht="3.95" customHeight="1" thickBot="1">
      <c r="B5" s="8"/>
      <c r="C5" s="9"/>
      <c r="D5" s="9"/>
      <c r="E5" s="9"/>
      <c r="F5" s="9"/>
      <c r="G5" s="9"/>
      <c r="H5" s="9"/>
    </row>
    <row r="6" spans="2:8" s="11" customFormat="1" ht="15" customHeight="1" thickBot="1">
      <c r="B6" s="264" t="s">
        <v>412</v>
      </c>
      <c r="C6" s="300">
        <v>2015</v>
      </c>
      <c r="D6" s="264"/>
      <c r="E6" s="279">
        <v>2020</v>
      </c>
      <c r="F6" s="280"/>
      <c r="G6" s="279">
        <v>2021</v>
      </c>
      <c r="H6" s="281"/>
    </row>
    <row r="7" spans="2:8" ht="39" customHeight="1" thickBot="1">
      <c r="B7" s="265"/>
      <c r="C7" s="202" t="s">
        <v>361</v>
      </c>
      <c r="D7" s="202" t="s">
        <v>413</v>
      </c>
      <c r="E7" s="202" t="s">
        <v>361</v>
      </c>
      <c r="F7" s="202" t="s">
        <v>413</v>
      </c>
      <c r="G7" s="202" t="s">
        <v>361</v>
      </c>
      <c r="H7" s="188" t="s">
        <v>413</v>
      </c>
    </row>
    <row r="8" spans="2:8" ht="3.95" customHeight="1">
      <c r="B8" s="36"/>
      <c r="C8" s="303"/>
      <c r="D8" s="303"/>
      <c r="E8" s="303"/>
      <c r="F8" s="303"/>
      <c r="G8" s="303"/>
      <c r="H8" s="303"/>
    </row>
    <row r="9" spans="2:8" ht="27.95" customHeight="1">
      <c r="B9" s="288" t="s">
        <v>414</v>
      </c>
      <c r="C9" s="288"/>
      <c r="D9" s="288"/>
      <c r="E9" s="288"/>
      <c r="F9" s="288"/>
      <c r="G9" s="288"/>
      <c r="H9" s="288"/>
    </row>
    <row r="10" spans="2:8" ht="11.25" customHeight="1">
      <c r="B10" s="203" t="s">
        <v>415</v>
      </c>
      <c r="C10" s="204">
        <v>7153</v>
      </c>
      <c r="D10" s="204">
        <v>3895</v>
      </c>
      <c r="E10" s="204">
        <v>7389</v>
      </c>
      <c r="F10" s="205">
        <v>3986</v>
      </c>
      <c r="G10" s="206">
        <v>7854</v>
      </c>
      <c r="H10" s="207">
        <v>4239</v>
      </c>
    </row>
    <row r="11" spans="2:8" ht="11.25" customHeight="1">
      <c r="B11" s="208" t="s">
        <v>11</v>
      </c>
      <c r="C11" s="204"/>
      <c r="D11" s="204"/>
      <c r="E11" s="209"/>
      <c r="F11" s="210"/>
      <c r="G11" s="209"/>
      <c r="H11" s="211"/>
    </row>
    <row r="12" spans="2:8" ht="11.25" customHeight="1">
      <c r="B12" s="209" t="s">
        <v>207</v>
      </c>
      <c r="C12" s="212">
        <v>585</v>
      </c>
      <c r="D12" s="212">
        <v>290</v>
      </c>
      <c r="E12" s="30">
        <v>464</v>
      </c>
      <c r="F12" s="28">
        <v>216</v>
      </c>
      <c r="G12" s="30">
        <v>536</v>
      </c>
      <c r="H12" s="79">
        <v>261</v>
      </c>
    </row>
    <row r="13" spans="2:8" ht="11.25" customHeight="1">
      <c r="B13" s="209" t="s">
        <v>208</v>
      </c>
      <c r="C13" s="212">
        <v>242</v>
      </c>
      <c r="D13" s="212">
        <v>110</v>
      </c>
      <c r="E13" s="30">
        <v>237</v>
      </c>
      <c r="F13" s="28">
        <v>105</v>
      </c>
      <c r="G13" s="30">
        <v>267</v>
      </c>
      <c r="H13" s="79">
        <v>132</v>
      </c>
    </row>
    <row r="14" spans="2:8" ht="11.25" customHeight="1">
      <c r="B14" s="209" t="s">
        <v>209</v>
      </c>
      <c r="C14" s="212">
        <v>145</v>
      </c>
      <c r="D14" s="212">
        <v>80</v>
      </c>
      <c r="E14" s="30">
        <v>135</v>
      </c>
      <c r="F14" s="28">
        <v>72</v>
      </c>
      <c r="G14" s="30">
        <v>163</v>
      </c>
      <c r="H14" s="79">
        <v>81</v>
      </c>
    </row>
    <row r="15" spans="2:8" ht="11.25" customHeight="1">
      <c r="B15" s="209" t="s">
        <v>177</v>
      </c>
      <c r="C15" s="212">
        <v>120</v>
      </c>
      <c r="D15" s="212">
        <v>68</v>
      </c>
      <c r="E15" s="30">
        <v>109</v>
      </c>
      <c r="F15" s="28">
        <v>54</v>
      </c>
      <c r="G15" s="30">
        <v>128</v>
      </c>
      <c r="H15" s="79">
        <v>69</v>
      </c>
    </row>
    <row r="16" spans="2:8" ht="11.25" customHeight="1">
      <c r="B16" s="209" t="s">
        <v>95</v>
      </c>
      <c r="C16" s="212">
        <v>502</v>
      </c>
      <c r="D16" s="212">
        <v>311</v>
      </c>
      <c r="E16" s="30">
        <v>487</v>
      </c>
      <c r="F16" s="28">
        <v>321</v>
      </c>
      <c r="G16" s="30">
        <v>491</v>
      </c>
      <c r="H16" s="79">
        <v>296</v>
      </c>
    </row>
    <row r="17" spans="2:8" ht="11.25" customHeight="1">
      <c r="B17" s="209" t="s">
        <v>104</v>
      </c>
      <c r="C17" s="212">
        <v>2149</v>
      </c>
      <c r="D17" s="212">
        <v>1284</v>
      </c>
      <c r="E17" s="30">
        <v>1964</v>
      </c>
      <c r="F17" s="28">
        <v>1160</v>
      </c>
      <c r="G17" s="30">
        <v>2092</v>
      </c>
      <c r="H17" s="79">
        <v>1234</v>
      </c>
    </row>
    <row r="18" spans="2:8" ht="11.25" customHeight="1">
      <c r="B18" s="209" t="s">
        <v>105</v>
      </c>
      <c r="C18" s="212">
        <v>1738</v>
      </c>
      <c r="D18" s="212">
        <v>879</v>
      </c>
      <c r="E18" s="30">
        <v>1802</v>
      </c>
      <c r="F18" s="28">
        <v>954</v>
      </c>
      <c r="G18" s="30">
        <v>1870</v>
      </c>
      <c r="H18" s="79">
        <v>953</v>
      </c>
    </row>
    <row r="19" spans="2:8" ht="11.25" customHeight="1">
      <c r="B19" s="209" t="s">
        <v>106</v>
      </c>
      <c r="C19" s="212">
        <v>591</v>
      </c>
      <c r="D19" s="212">
        <v>268</v>
      </c>
      <c r="E19" s="30">
        <v>842</v>
      </c>
      <c r="F19" s="28">
        <v>385</v>
      </c>
      <c r="G19" s="30">
        <v>902</v>
      </c>
      <c r="H19" s="79">
        <v>433</v>
      </c>
    </row>
    <row r="20" spans="2:8" ht="11.25" customHeight="1">
      <c r="B20" s="209" t="s">
        <v>107</v>
      </c>
      <c r="C20" s="212">
        <v>259</v>
      </c>
      <c r="D20" s="212">
        <v>121</v>
      </c>
      <c r="E20" s="30">
        <v>385</v>
      </c>
      <c r="F20" s="28">
        <v>182</v>
      </c>
      <c r="G20" s="30">
        <v>426</v>
      </c>
      <c r="H20" s="79">
        <v>207</v>
      </c>
    </row>
    <row r="21" spans="2:8" ht="11.25" customHeight="1">
      <c r="B21" s="209" t="s">
        <v>210</v>
      </c>
      <c r="C21" s="212">
        <v>163</v>
      </c>
      <c r="D21" s="212">
        <v>81</v>
      </c>
      <c r="E21" s="30">
        <v>230</v>
      </c>
      <c r="F21" s="28">
        <v>123</v>
      </c>
      <c r="G21" s="30">
        <v>240</v>
      </c>
      <c r="H21" s="79">
        <v>111</v>
      </c>
    </row>
    <row r="22" spans="2:8" ht="11.25" customHeight="1">
      <c r="B22" s="209" t="s">
        <v>211</v>
      </c>
      <c r="C22" s="212">
        <v>103</v>
      </c>
      <c r="D22" s="212">
        <v>52</v>
      </c>
      <c r="E22" s="30">
        <v>128</v>
      </c>
      <c r="F22" s="28">
        <v>62</v>
      </c>
      <c r="G22" s="30">
        <v>119</v>
      </c>
      <c r="H22" s="79">
        <v>67</v>
      </c>
    </row>
    <row r="23" spans="2:8" ht="11.25" customHeight="1">
      <c r="B23" s="209" t="s">
        <v>212</v>
      </c>
      <c r="C23" s="212">
        <v>126</v>
      </c>
      <c r="D23" s="212">
        <v>75</v>
      </c>
      <c r="E23" s="30">
        <v>86</v>
      </c>
      <c r="F23" s="28">
        <v>46</v>
      </c>
      <c r="G23" s="30">
        <v>97</v>
      </c>
      <c r="H23" s="79">
        <v>49</v>
      </c>
    </row>
    <row r="24" spans="2:8" ht="11.25" customHeight="1">
      <c r="B24" s="209" t="s">
        <v>122</v>
      </c>
      <c r="C24" s="212">
        <v>133</v>
      </c>
      <c r="D24" s="212">
        <v>83</v>
      </c>
      <c r="E24" s="30">
        <v>128</v>
      </c>
      <c r="F24" s="28">
        <v>81</v>
      </c>
      <c r="G24" s="30">
        <v>145</v>
      </c>
      <c r="H24" s="79">
        <v>103</v>
      </c>
    </row>
    <row r="25" spans="2:8" ht="11.25" customHeight="1">
      <c r="B25" s="209" t="s">
        <v>213</v>
      </c>
      <c r="C25" s="212">
        <v>98</v>
      </c>
      <c r="D25" s="212">
        <v>58</v>
      </c>
      <c r="E25" s="30">
        <v>170</v>
      </c>
      <c r="F25" s="28">
        <v>88</v>
      </c>
      <c r="G25" s="30">
        <v>138</v>
      </c>
      <c r="H25" s="79">
        <v>82</v>
      </c>
    </row>
    <row r="26" spans="2:8" ht="11.25" customHeight="1">
      <c r="B26" s="209" t="s">
        <v>214</v>
      </c>
      <c r="C26" s="212">
        <v>58</v>
      </c>
      <c r="D26" s="212">
        <v>33</v>
      </c>
      <c r="E26" s="30">
        <v>104</v>
      </c>
      <c r="F26" s="28">
        <v>63</v>
      </c>
      <c r="G26" s="30">
        <v>102</v>
      </c>
      <c r="H26" s="79">
        <v>67</v>
      </c>
    </row>
    <row r="27" spans="2:8" ht="11.25" customHeight="1">
      <c r="B27" s="209" t="s">
        <v>123</v>
      </c>
      <c r="C27" s="212">
        <v>56</v>
      </c>
      <c r="D27" s="212">
        <v>34</v>
      </c>
      <c r="E27" s="30">
        <v>37</v>
      </c>
      <c r="F27" s="28">
        <v>21</v>
      </c>
      <c r="G27" s="30">
        <v>60</v>
      </c>
      <c r="H27" s="79">
        <v>38</v>
      </c>
    </row>
    <row r="28" spans="2:8" ht="11.25" customHeight="1">
      <c r="B28" s="209" t="s">
        <v>215</v>
      </c>
      <c r="C28" s="212">
        <v>43</v>
      </c>
      <c r="D28" s="212">
        <v>33</v>
      </c>
      <c r="E28" s="30">
        <v>41</v>
      </c>
      <c r="F28" s="28">
        <v>27</v>
      </c>
      <c r="G28" s="30">
        <v>34</v>
      </c>
      <c r="H28" s="79">
        <v>23</v>
      </c>
    </row>
    <row r="29" spans="2:8" ht="11.25" customHeight="1">
      <c r="B29" s="209" t="s">
        <v>40</v>
      </c>
      <c r="C29" s="212">
        <v>42</v>
      </c>
      <c r="D29" s="212">
        <v>35</v>
      </c>
      <c r="E29" s="30">
        <v>40</v>
      </c>
      <c r="F29" s="28">
        <v>26</v>
      </c>
      <c r="G29" s="30">
        <v>44</v>
      </c>
      <c r="H29" s="79">
        <v>33</v>
      </c>
    </row>
    <row r="30" spans="2:8" ht="11.25" customHeight="1">
      <c r="B30" s="241" t="s">
        <v>41</v>
      </c>
      <c r="C30" s="140"/>
      <c r="D30" s="140"/>
      <c r="E30" s="214"/>
      <c r="F30" s="215"/>
      <c r="G30" s="214"/>
      <c r="H30" s="216"/>
    </row>
    <row r="31" spans="2:15" s="26" customFormat="1" ht="27.95" customHeight="1">
      <c r="B31" s="255" t="s">
        <v>416</v>
      </c>
      <c r="C31" s="255"/>
      <c r="D31" s="255"/>
      <c r="E31" s="255"/>
      <c r="F31" s="255"/>
      <c r="G31" s="255"/>
      <c r="H31" s="255"/>
      <c r="I31" s="74"/>
      <c r="J31" s="1"/>
      <c r="K31" s="1"/>
      <c r="L31" s="1"/>
      <c r="M31" s="1"/>
      <c r="N31" s="1"/>
      <c r="O31" s="1"/>
    </row>
    <row r="32" spans="2:8" ht="11.25" customHeight="1">
      <c r="B32" s="203" t="s">
        <v>417</v>
      </c>
      <c r="C32" s="204">
        <v>5418</v>
      </c>
      <c r="D32" s="204">
        <v>2826</v>
      </c>
      <c r="E32" s="204">
        <v>6338</v>
      </c>
      <c r="F32" s="206">
        <v>3267</v>
      </c>
      <c r="G32" s="204">
        <v>7115</v>
      </c>
      <c r="H32" s="207">
        <v>3705</v>
      </c>
    </row>
    <row r="33" spans="2:8" ht="11.25" customHeight="1">
      <c r="B33" s="208" t="s">
        <v>11</v>
      </c>
      <c r="C33" s="204"/>
      <c r="D33" s="204"/>
      <c r="E33" s="209"/>
      <c r="F33" s="210"/>
      <c r="G33" s="209"/>
      <c r="H33" s="211"/>
    </row>
    <row r="34" spans="2:8" ht="11.25" customHeight="1">
      <c r="B34" s="209" t="s">
        <v>207</v>
      </c>
      <c r="C34" s="212">
        <v>565</v>
      </c>
      <c r="D34" s="212">
        <v>266</v>
      </c>
      <c r="E34" s="30">
        <v>742</v>
      </c>
      <c r="F34" s="28">
        <v>330</v>
      </c>
      <c r="G34" s="30">
        <v>888</v>
      </c>
      <c r="H34" s="79">
        <v>441</v>
      </c>
    </row>
    <row r="35" spans="2:8" ht="11.25" customHeight="1">
      <c r="B35" s="209" t="s">
        <v>208</v>
      </c>
      <c r="C35" s="212">
        <v>507</v>
      </c>
      <c r="D35" s="212">
        <v>262</v>
      </c>
      <c r="E35" s="30">
        <v>647</v>
      </c>
      <c r="F35" s="28">
        <v>309</v>
      </c>
      <c r="G35" s="30">
        <v>804</v>
      </c>
      <c r="H35" s="79">
        <v>389</v>
      </c>
    </row>
    <row r="36" spans="2:8" ht="11.25" customHeight="1">
      <c r="B36" s="209" t="s">
        <v>209</v>
      </c>
      <c r="C36" s="212">
        <v>254</v>
      </c>
      <c r="D36" s="212">
        <v>117</v>
      </c>
      <c r="E36" s="30">
        <v>322</v>
      </c>
      <c r="F36" s="28">
        <v>153</v>
      </c>
      <c r="G36" s="30">
        <v>348</v>
      </c>
      <c r="H36" s="79">
        <v>173</v>
      </c>
    </row>
    <row r="37" spans="2:8" ht="11.25" customHeight="1">
      <c r="B37" s="209" t="s">
        <v>177</v>
      </c>
      <c r="C37" s="212">
        <v>182</v>
      </c>
      <c r="D37" s="212">
        <v>99</v>
      </c>
      <c r="E37" s="30">
        <v>194</v>
      </c>
      <c r="F37" s="28">
        <v>103</v>
      </c>
      <c r="G37" s="30">
        <v>213</v>
      </c>
      <c r="H37" s="79">
        <v>103</v>
      </c>
    </row>
    <row r="38" spans="2:8" ht="11.25" customHeight="1">
      <c r="B38" s="209" t="s">
        <v>95</v>
      </c>
      <c r="C38" s="212">
        <v>200</v>
      </c>
      <c r="D38" s="212">
        <v>123</v>
      </c>
      <c r="E38" s="30">
        <v>214</v>
      </c>
      <c r="F38" s="28">
        <v>120</v>
      </c>
      <c r="G38" s="30">
        <v>159</v>
      </c>
      <c r="H38" s="79">
        <v>87</v>
      </c>
    </row>
    <row r="39" spans="2:8" ht="11.25" customHeight="1">
      <c r="B39" s="209" t="s">
        <v>104</v>
      </c>
      <c r="C39" s="212">
        <v>521</v>
      </c>
      <c r="D39" s="212">
        <v>311</v>
      </c>
      <c r="E39" s="30">
        <v>472</v>
      </c>
      <c r="F39" s="28">
        <v>283</v>
      </c>
      <c r="G39" s="30">
        <v>501</v>
      </c>
      <c r="H39" s="79">
        <v>304</v>
      </c>
    </row>
    <row r="40" spans="2:8" ht="11.25" customHeight="1">
      <c r="B40" s="209" t="s">
        <v>105</v>
      </c>
      <c r="C40" s="212">
        <v>805</v>
      </c>
      <c r="D40" s="212">
        <v>456</v>
      </c>
      <c r="E40" s="30">
        <v>759</v>
      </c>
      <c r="F40" s="28">
        <v>443</v>
      </c>
      <c r="G40" s="30">
        <v>864</v>
      </c>
      <c r="H40" s="79">
        <v>488</v>
      </c>
    </row>
    <row r="41" spans="2:8" ht="15">
      <c r="B41" s="209" t="s">
        <v>106</v>
      </c>
      <c r="C41" s="212">
        <v>669</v>
      </c>
      <c r="D41" s="212">
        <v>341</v>
      </c>
      <c r="E41" s="30">
        <v>916</v>
      </c>
      <c r="F41" s="28">
        <v>470</v>
      </c>
      <c r="G41" s="30">
        <v>1038</v>
      </c>
      <c r="H41" s="79">
        <v>559</v>
      </c>
    </row>
    <row r="42" spans="2:8" ht="11.25" customHeight="1">
      <c r="B42" s="209" t="s">
        <v>107</v>
      </c>
      <c r="C42" s="212">
        <v>415</v>
      </c>
      <c r="D42" s="212">
        <v>198</v>
      </c>
      <c r="E42" s="30">
        <v>608</v>
      </c>
      <c r="F42" s="28">
        <v>303</v>
      </c>
      <c r="G42" s="30">
        <v>682</v>
      </c>
      <c r="H42" s="79">
        <v>331</v>
      </c>
    </row>
    <row r="43" spans="2:8" ht="15">
      <c r="B43" s="209" t="s">
        <v>210</v>
      </c>
      <c r="C43" s="212">
        <v>260</v>
      </c>
      <c r="D43" s="212">
        <v>119</v>
      </c>
      <c r="E43" s="30">
        <v>344</v>
      </c>
      <c r="F43" s="28">
        <v>155</v>
      </c>
      <c r="G43" s="30">
        <v>384</v>
      </c>
      <c r="H43" s="79">
        <v>163</v>
      </c>
    </row>
    <row r="44" spans="2:8" ht="15">
      <c r="B44" s="209" t="s">
        <v>211</v>
      </c>
      <c r="C44" s="212">
        <v>204</v>
      </c>
      <c r="D44" s="212">
        <v>89</v>
      </c>
      <c r="E44" s="30">
        <v>224</v>
      </c>
      <c r="F44" s="28">
        <v>108</v>
      </c>
      <c r="G44" s="30">
        <v>224</v>
      </c>
      <c r="H44" s="79">
        <v>115</v>
      </c>
    </row>
    <row r="45" spans="2:8" ht="15">
      <c r="B45" s="209" t="s">
        <v>212</v>
      </c>
      <c r="C45" s="212">
        <v>229</v>
      </c>
      <c r="D45" s="212">
        <v>109</v>
      </c>
      <c r="E45" s="30">
        <v>181</v>
      </c>
      <c r="F45" s="28">
        <v>90</v>
      </c>
      <c r="G45" s="30">
        <v>225</v>
      </c>
      <c r="H45" s="79">
        <v>119</v>
      </c>
    </row>
    <row r="46" spans="2:8" ht="15">
      <c r="B46" s="209" t="s">
        <v>122</v>
      </c>
      <c r="C46" s="212">
        <v>242</v>
      </c>
      <c r="D46" s="212">
        <v>122</v>
      </c>
      <c r="E46" s="30">
        <v>249</v>
      </c>
      <c r="F46" s="28">
        <v>139</v>
      </c>
      <c r="G46" s="30">
        <v>238</v>
      </c>
      <c r="H46" s="79">
        <v>112</v>
      </c>
    </row>
    <row r="47" spans="2:8" ht="15">
      <c r="B47" s="209" t="s">
        <v>213</v>
      </c>
      <c r="C47" s="212">
        <v>136</v>
      </c>
      <c r="D47" s="212">
        <v>62</v>
      </c>
      <c r="E47" s="30">
        <v>195</v>
      </c>
      <c r="F47" s="28">
        <v>99</v>
      </c>
      <c r="G47" s="30">
        <v>228</v>
      </c>
      <c r="H47" s="79">
        <v>119</v>
      </c>
    </row>
    <row r="48" spans="2:8" ht="15">
      <c r="B48" s="209" t="s">
        <v>214</v>
      </c>
      <c r="C48" s="212">
        <v>64</v>
      </c>
      <c r="D48" s="212">
        <v>36</v>
      </c>
      <c r="E48" s="30">
        <v>115</v>
      </c>
      <c r="F48" s="28">
        <v>56</v>
      </c>
      <c r="G48" s="30">
        <v>146</v>
      </c>
      <c r="H48" s="79">
        <v>82</v>
      </c>
    </row>
    <row r="49" spans="2:8" ht="15">
      <c r="B49" s="209" t="s">
        <v>123</v>
      </c>
      <c r="C49" s="212">
        <v>59</v>
      </c>
      <c r="D49" s="212">
        <v>35</v>
      </c>
      <c r="E49" s="30">
        <v>47</v>
      </c>
      <c r="F49" s="28">
        <v>28</v>
      </c>
      <c r="G49" s="30">
        <v>60</v>
      </c>
      <c r="H49" s="79">
        <v>34</v>
      </c>
    </row>
    <row r="50" spans="2:8" ht="15">
      <c r="B50" s="209" t="s">
        <v>215</v>
      </c>
      <c r="C50" s="212">
        <v>55</v>
      </c>
      <c r="D50" s="212">
        <v>40</v>
      </c>
      <c r="E50" s="30">
        <v>48</v>
      </c>
      <c r="F50" s="28">
        <v>32</v>
      </c>
      <c r="G50" s="30">
        <v>51</v>
      </c>
      <c r="H50" s="79">
        <v>39</v>
      </c>
    </row>
    <row r="51" spans="2:8" ht="15">
      <c r="B51" s="209" t="s">
        <v>40</v>
      </c>
      <c r="C51" s="212">
        <v>51</v>
      </c>
      <c r="D51" s="212">
        <v>41</v>
      </c>
      <c r="E51" s="30">
        <v>61</v>
      </c>
      <c r="F51" s="28">
        <v>46</v>
      </c>
      <c r="G51" s="30">
        <v>62</v>
      </c>
      <c r="H51" s="79">
        <v>47</v>
      </c>
    </row>
    <row r="52" spans="2:8" ht="12.75" customHeight="1">
      <c r="B52" s="213" t="s">
        <v>41</v>
      </c>
      <c r="C52" s="140"/>
      <c r="D52" s="140"/>
      <c r="E52" s="214"/>
      <c r="F52" s="214"/>
      <c r="G52" s="214"/>
      <c r="H52" s="216"/>
    </row>
    <row r="54" ht="15">
      <c r="B54" s="100" t="s">
        <v>216</v>
      </c>
    </row>
    <row r="55" spans="2:3" ht="15">
      <c r="B55" s="101" t="s">
        <v>217</v>
      </c>
      <c r="C55" s="2"/>
    </row>
  </sheetData>
  <mergeCells count="8">
    <mergeCell ref="B9:H9"/>
    <mergeCell ref="B31:H31"/>
    <mergeCell ref="B6:B7"/>
    <mergeCell ref="C6:D6"/>
    <mergeCell ref="E6:F6"/>
    <mergeCell ref="G6:H6"/>
    <mergeCell ref="C8:E8"/>
    <mergeCell ref="F8:H8"/>
  </mergeCells>
  <printOptions/>
  <pageMargins left="0.7" right="0.7" top="0.75" bottom="0.75" header="0.3" footer="0.3"/>
  <pageSetup fitToHeight="1" fitToWidth="1" horizontalDpi="600" verticalDpi="600" orientation="portrait" paperSize="9" scale="5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4"/>
  <sheetViews>
    <sheetView workbookViewId="0" topLeftCell="A1">
      <pane xSplit="1" ySplit="8" topLeftCell="B9" activePane="bottomRight" state="frozen"/>
      <selection pane="topLeft" activeCell="S37" sqref="S37"/>
      <selection pane="topRight" activeCell="S37" sqref="S37"/>
      <selection pane="bottomLeft" activeCell="S37" sqref="S37"/>
      <selection pane="bottomRight" activeCell="K6" sqref="K6"/>
    </sheetView>
  </sheetViews>
  <sheetFormatPr defaultColWidth="9.140625" defaultRowHeight="15"/>
  <cols>
    <col min="1" max="1" width="1.7109375" style="1" customWidth="1"/>
    <col min="2" max="2" width="18.7109375" style="1" customWidth="1"/>
    <col min="3" max="3" width="5.8515625" style="1" customWidth="1"/>
    <col min="4" max="10" width="10.7109375" style="1" customWidth="1"/>
    <col min="11" max="16384" width="9.140625" style="1" customWidth="1"/>
  </cols>
  <sheetData>
    <row r="1" ht="9" customHeight="1"/>
    <row r="2" spans="2:10" ht="11.25" customHeight="1">
      <c r="B2" s="26" t="s">
        <v>459</v>
      </c>
      <c r="C2" s="26"/>
      <c r="D2" s="4"/>
      <c r="E2" s="4"/>
      <c r="F2" s="4"/>
      <c r="G2" s="4"/>
      <c r="H2" s="4"/>
      <c r="I2" s="4"/>
      <c r="J2" s="4"/>
    </row>
    <row r="3" spans="2:10" ht="11.25" customHeight="1">
      <c r="B3" s="43" t="s">
        <v>218</v>
      </c>
      <c r="C3" s="43"/>
      <c r="D3" s="4"/>
      <c r="E3" s="4"/>
      <c r="F3" s="4"/>
      <c r="G3" s="4"/>
      <c r="H3" s="4"/>
      <c r="I3" s="4"/>
      <c r="J3" s="4"/>
    </row>
    <row r="4" spans="2:10" ht="11.25" customHeight="1">
      <c r="B4" s="55" t="s">
        <v>219</v>
      </c>
      <c r="C4" s="26"/>
      <c r="D4" s="4"/>
      <c r="E4" s="4"/>
      <c r="F4" s="4"/>
      <c r="G4" s="4"/>
      <c r="H4" s="4"/>
      <c r="I4" s="4"/>
      <c r="J4" s="4"/>
    </row>
    <row r="5" spans="2:10" s="11" customFormat="1" ht="3.95" customHeight="1" thickBot="1">
      <c r="B5" s="8"/>
      <c r="C5" s="8"/>
      <c r="D5" s="9"/>
      <c r="E5" s="9"/>
      <c r="F5" s="9"/>
      <c r="G5" s="9"/>
      <c r="H5" s="9"/>
      <c r="I5" s="9"/>
      <c r="J5" s="9"/>
    </row>
    <row r="6" spans="2:10" s="11" customFormat="1" ht="15" customHeight="1" thickBot="1">
      <c r="B6" s="260" t="s">
        <v>418</v>
      </c>
      <c r="C6" s="264"/>
      <c r="D6" s="279" t="s">
        <v>419</v>
      </c>
      <c r="E6" s="281"/>
      <c r="F6" s="280"/>
      <c r="G6" s="279" t="s">
        <v>420</v>
      </c>
      <c r="H6" s="281"/>
      <c r="I6" s="280"/>
      <c r="J6" s="300" t="s">
        <v>421</v>
      </c>
    </row>
    <row r="7" spans="2:10" ht="39.95" customHeight="1" thickBot="1">
      <c r="B7" s="276"/>
      <c r="C7" s="277"/>
      <c r="D7" s="86" t="s">
        <v>422</v>
      </c>
      <c r="E7" s="87" t="s">
        <v>423</v>
      </c>
      <c r="F7" s="86" t="s">
        <v>424</v>
      </c>
      <c r="G7" s="86" t="s">
        <v>422</v>
      </c>
      <c r="H7" s="87" t="s">
        <v>423</v>
      </c>
      <c r="I7" s="86" t="s">
        <v>424</v>
      </c>
      <c r="J7" s="306"/>
    </row>
    <row r="8" spans="2:10" ht="3.95" customHeight="1">
      <c r="B8" s="157"/>
      <c r="C8" s="157"/>
      <c r="D8" s="255"/>
      <c r="E8" s="255"/>
      <c r="F8" s="255"/>
      <c r="G8" s="255"/>
      <c r="H8" s="255"/>
      <c r="I8" s="255"/>
      <c r="J8" s="255"/>
    </row>
    <row r="9" spans="2:10" ht="15">
      <c r="B9" s="217" t="s">
        <v>333</v>
      </c>
      <c r="C9" s="90">
        <v>2015</v>
      </c>
      <c r="D9" s="49">
        <v>7153</v>
      </c>
      <c r="E9" s="29">
        <v>4697</v>
      </c>
      <c r="F9" s="29">
        <v>2456</v>
      </c>
      <c r="G9" s="29">
        <v>5418</v>
      </c>
      <c r="H9" s="73">
        <v>1942</v>
      </c>
      <c r="I9" s="59">
        <v>3476</v>
      </c>
      <c r="J9" s="59">
        <v>1735</v>
      </c>
    </row>
    <row r="10" spans="2:10" ht="15">
      <c r="B10" s="218" t="s">
        <v>46</v>
      </c>
      <c r="C10" s="90">
        <v>2020</v>
      </c>
      <c r="D10" s="119">
        <v>7389</v>
      </c>
      <c r="E10" s="23">
        <v>4792</v>
      </c>
      <c r="F10" s="23">
        <v>2597</v>
      </c>
      <c r="G10" s="23">
        <v>6338</v>
      </c>
      <c r="H10" s="23">
        <v>1886</v>
      </c>
      <c r="I10" s="23">
        <v>4452</v>
      </c>
      <c r="J10" s="118">
        <v>1051</v>
      </c>
    </row>
    <row r="11" spans="2:10" ht="15">
      <c r="B11" s="217"/>
      <c r="C11" s="72">
        <v>2021</v>
      </c>
      <c r="D11" s="219">
        <v>7854</v>
      </c>
      <c r="E11" s="72">
        <v>4978</v>
      </c>
      <c r="F11" s="72">
        <v>2876</v>
      </c>
      <c r="G11" s="220">
        <v>7115</v>
      </c>
      <c r="H11" s="72">
        <v>2153</v>
      </c>
      <c r="I11" s="72">
        <v>4962</v>
      </c>
      <c r="J11" s="221">
        <v>739</v>
      </c>
    </row>
    <row r="12" spans="2:11" ht="15">
      <c r="B12" s="217" t="s">
        <v>220</v>
      </c>
      <c r="C12" s="90"/>
      <c r="D12" s="49"/>
      <c r="E12" s="49"/>
      <c r="F12" s="49"/>
      <c r="G12" s="49"/>
      <c r="H12" s="49"/>
      <c r="I12" s="49"/>
      <c r="J12" s="59"/>
      <c r="K12" s="11"/>
    </row>
    <row r="13" spans="2:10" ht="15">
      <c r="B13" s="143" t="s">
        <v>221</v>
      </c>
      <c r="C13" s="90"/>
      <c r="D13" s="49"/>
      <c r="E13" s="29"/>
      <c r="F13" s="29"/>
      <c r="G13" s="29"/>
      <c r="H13" s="73"/>
      <c r="I13" s="59"/>
      <c r="J13" s="59"/>
    </row>
    <row r="14" spans="2:10" ht="15">
      <c r="B14" s="222" t="s">
        <v>244</v>
      </c>
      <c r="C14" s="90">
        <v>2015</v>
      </c>
      <c r="D14" s="49">
        <v>428</v>
      </c>
      <c r="E14" s="29">
        <v>275</v>
      </c>
      <c r="F14" s="29">
        <v>153</v>
      </c>
      <c r="G14" s="29">
        <v>64</v>
      </c>
      <c r="H14" s="73">
        <v>38</v>
      </c>
      <c r="I14" s="59">
        <v>26</v>
      </c>
      <c r="J14" s="59">
        <v>364</v>
      </c>
    </row>
    <row r="15" spans="2:10" ht="15">
      <c r="B15" s="222"/>
      <c r="C15" s="90">
        <v>2020</v>
      </c>
      <c r="D15" s="119">
        <v>489</v>
      </c>
      <c r="E15" s="23">
        <v>311</v>
      </c>
      <c r="F15" s="23">
        <v>178</v>
      </c>
      <c r="G15" s="23">
        <v>111</v>
      </c>
      <c r="H15" s="23">
        <v>61</v>
      </c>
      <c r="I15" s="23">
        <v>50</v>
      </c>
      <c r="J15" s="118">
        <v>378</v>
      </c>
    </row>
    <row r="16" spans="2:10" ht="15">
      <c r="B16" s="217"/>
      <c r="C16" s="72">
        <v>2021</v>
      </c>
      <c r="D16" s="219">
        <v>507</v>
      </c>
      <c r="E16" s="220">
        <v>308</v>
      </c>
      <c r="F16" s="220">
        <v>199</v>
      </c>
      <c r="G16" s="220">
        <v>101</v>
      </c>
      <c r="H16" s="221">
        <v>50</v>
      </c>
      <c r="I16" s="223">
        <v>51</v>
      </c>
      <c r="J16" s="223">
        <v>406</v>
      </c>
    </row>
    <row r="17" spans="2:10" ht="15">
      <c r="B17" s="222" t="s">
        <v>245</v>
      </c>
      <c r="C17" s="90">
        <v>2015</v>
      </c>
      <c r="D17" s="49">
        <v>199</v>
      </c>
      <c r="E17" s="29">
        <v>155</v>
      </c>
      <c r="F17" s="29">
        <v>44</v>
      </c>
      <c r="G17" s="29">
        <v>269</v>
      </c>
      <c r="H17" s="73">
        <v>224</v>
      </c>
      <c r="I17" s="59">
        <v>45</v>
      </c>
      <c r="J17" s="59">
        <v>-70</v>
      </c>
    </row>
    <row r="18" spans="2:10" ht="15">
      <c r="B18" s="222"/>
      <c r="C18" s="90">
        <v>2020</v>
      </c>
      <c r="D18" s="119">
        <v>246</v>
      </c>
      <c r="E18" s="23">
        <v>187</v>
      </c>
      <c r="F18" s="23">
        <v>59</v>
      </c>
      <c r="G18" s="23">
        <v>284</v>
      </c>
      <c r="H18" s="23">
        <v>214</v>
      </c>
      <c r="I18" s="23">
        <v>70</v>
      </c>
      <c r="J18" s="118">
        <v>-38</v>
      </c>
    </row>
    <row r="19" spans="2:10" ht="15">
      <c r="B19" s="217"/>
      <c r="C19" s="72">
        <v>2021</v>
      </c>
      <c r="D19" s="219">
        <v>249</v>
      </c>
      <c r="E19" s="220">
        <v>199</v>
      </c>
      <c r="F19" s="220">
        <v>50</v>
      </c>
      <c r="G19" s="220">
        <v>307</v>
      </c>
      <c r="H19" s="220">
        <v>214</v>
      </c>
      <c r="I19" s="220">
        <v>93</v>
      </c>
      <c r="J19" s="221">
        <v>-58</v>
      </c>
    </row>
    <row r="20" spans="2:10" ht="24">
      <c r="B20" s="217" t="s">
        <v>222</v>
      </c>
      <c r="C20" s="78"/>
      <c r="D20" s="49"/>
      <c r="E20" s="29"/>
      <c r="F20" s="29"/>
      <c r="G20" s="29"/>
      <c r="H20" s="73"/>
      <c r="I20" s="59"/>
      <c r="J20" s="59"/>
    </row>
    <row r="21" spans="2:10" ht="15">
      <c r="B21" s="143" t="s">
        <v>223</v>
      </c>
      <c r="C21" s="78"/>
      <c r="D21" s="49"/>
      <c r="E21" s="29"/>
      <c r="F21" s="29"/>
      <c r="G21" s="29"/>
      <c r="H21" s="73"/>
      <c r="I21" s="59"/>
      <c r="J21" s="59"/>
    </row>
    <row r="22" spans="2:10" ht="15">
      <c r="B22" s="222" t="s">
        <v>246</v>
      </c>
      <c r="C22" s="90">
        <v>2015</v>
      </c>
      <c r="D22" s="49">
        <v>173</v>
      </c>
      <c r="E22" s="29">
        <v>99</v>
      </c>
      <c r="F22" s="29">
        <v>74</v>
      </c>
      <c r="G22" s="29">
        <v>96</v>
      </c>
      <c r="H22" s="73">
        <v>64</v>
      </c>
      <c r="I22" s="59">
        <v>32</v>
      </c>
      <c r="J22" s="59">
        <v>77</v>
      </c>
    </row>
    <row r="23" spans="2:10" ht="15">
      <c r="B23" s="222"/>
      <c r="C23" s="90">
        <v>2020</v>
      </c>
      <c r="D23" s="119">
        <v>176</v>
      </c>
      <c r="E23" s="23">
        <v>108</v>
      </c>
      <c r="F23" s="23">
        <v>68</v>
      </c>
      <c r="G23" s="23">
        <v>91</v>
      </c>
      <c r="H23" s="23">
        <v>54</v>
      </c>
      <c r="I23" s="23">
        <v>37</v>
      </c>
      <c r="J23" s="118">
        <v>85</v>
      </c>
    </row>
    <row r="24" spans="2:10" ht="15">
      <c r="B24" s="217"/>
      <c r="C24" s="72">
        <v>2021</v>
      </c>
      <c r="D24" s="219">
        <v>191</v>
      </c>
      <c r="E24" s="220">
        <v>127</v>
      </c>
      <c r="F24" s="220">
        <v>64</v>
      </c>
      <c r="G24" s="220">
        <v>142</v>
      </c>
      <c r="H24" s="220">
        <v>83</v>
      </c>
      <c r="I24" s="220">
        <v>59</v>
      </c>
      <c r="J24" s="221">
        <v>49</v>
      </c>
    </row>
    <row r="25" spans="2:10" ht="15">
      <c r="B25" s="222" t="s">
        <v>247</v>
      </c>
      <c r="C25" s="90">
        <v>2015</v>
      </c>
      <c r="D25" s="49">
        <v>524</v>
      </c>
      <c r="E25" s="29">
        <v>425</v>
      </c>
      <c r="F25" s="29">
        <v>99</v>
      </c>
      <c r="G25" s="29">
        <v>124</v>
      </c>
      <c r="H25" s="73">
        <v>103</v>
      </c>
      <c r="I25" s="59">
        <v>21</v>
      </c>
      <c r="J25" s="59">
        <v>400</v>
      </c>
    </row>
    <row r="26" spans="2:10" ht="15">
      <c r="B26" s="222"/>
      <c r="C26" s="90">
        <v>2020</v>
      </c>
      <c r="D26" s="119">
        <v>586</v>
      </c>
      <c r="E26" s="23">
        <v>466</v>
      </c>
      <c r="F26" s="23">
        <v>120</v>
      </c>
      <c r="G26" s="23">
        <v>145</v>
      </c>
      <c r="H26" s="23">
        <v>114</v>
      </c>
      <c r="I26" s="23">
        <v>31</v>
      </c>
      <c r="J26" s="118">
        <v>441</v>
      </c>
    </row>
    <row r="27" spans="2:10" ht="15">
      <c r="B27" s="217"/>
      <c r="C27" s="72">
        <v>2021</v>
      </c>
      <c r="D27" s="219">
        <v>648</v>
      </c>
      <c r="E27" s="220">
        <v>497</v>
      </c>
      <c r="F27" s="220">
        <v>151</v>
      </c>
      <c r="G27" s="220">
        <v>183</v>
      </c>
      <c r="H27" s="220">
        <v>143</v>
      </c>
      <c r="I27" s="220">
        <v>40</v>
      </c>
      <c r="J27" s="221">
        <v>465</v>
      </c>
    </row>
    <row r="28" spans="2:10" ht="15">
      <c r="B28" s="217" t="s">
        <v>224</v>
      </c>
      <c r="C28" s="78"/>
      <c r="D28" s="49"/>
      <c r="E28" s="29"/>
      <c r="F28" s="29"/>
      <c r="G28" s="29"/>
      <c r="H28" s="73"/>
      <c r="I28" s="59"/>
      <c r="J28" s="59"/>
    </row>
    <row r="29" spans="2:10" ht="15">
      <c r="B29" s="143" t="s">
        <v>225</v>
      </c>
      <c r="C29" s="224"/>
      <c r="D29" s="49"/>
      <c r="E29" s="29"/>
      <c r="F29" s="29"/>
      <c r="G29" s="29"/>
      <c r="H29" s="73"/>
      <c r="I29" s="59"/>
      <c r="J29" s="59"/>
    </row>
    <row r="30" spans="2:10" ht="15">
      <c r="B30" s="222" t="s">
        <v>248</v>
      </c>
      <c r="C30" s="90">
        <v>2015</v>
      </c>
      <c r="D30" s="49">
        <v>182</v>
      </c>
      <c r="E30" s="29">
        <v>124</v>
      </c>
      <c r="F30" s="29">
        <v>58</v>
      </c>
      <c r="G30" s="29">
        <v>39</v>
      </c>
      <c r="H30" s="73">
        <v>19</v>
      </c>
      <c r="I30" s="59">
        <v>20</v>
      </c>
      <c r="J30" s="59">
        <v>143</v>
      </c>
    </row>
    <row r="31" spans="2:10" ht="15">
      <c r="B31" s="222"/>
      <c r="C31" s="90">
        <v>2020</v>
      </c>
      <c r="D31" s="119">
        <v>216</v>
      </c>
      <c r="E31" s="23">
        <v>127</v>
      </c>
      <c r="F31" s="23">
        <v>89</v>
      </c>
      <c r="G31" s="23">
        <v>40</v>
      </c>
      <c r="H31" s="23">
        <v>29</v>
      </c>
      <c r="I31" s="23">
        <v>11</v>
      </c>
      <c r="J31" s="118">
        <v>176</v>
      </c>
    </row>
    <row r="32" spans="2:10" ht="15">
      <c r="B32" s="217"/>
      <c r="C32" s="72">
        <v>2021</v>
      </c>
      <c r="D32" s="219">
        <v>229</v>
      </c>
      <c r="E32" s="220">
        <v>142</v>
      </c>
      <c r="F32" s="220">
        <v>87</v>
      </c>
      <c r="G32" s="220">
        <v>53</v>
      </c>
      <c r="H32" s="220">
        <v>25</v>
      </c>
      <c r="I32" s="220">
        <v>28</v>
      </c>
      <c r="J32" s="221">
        <v>176</v>
      </c>
    </row>
    <row r="33" spans="2:10" ht="15">
      <c r="B33" s="222" t="s">
        <v>249</v>
      </c>
      <c r="C33" s="90">
        <v>2015</v>
      </c>
      <c r="D33" s="49">
        <v>208</v>
      </c>
      <c r="E33" s="29">
        <v>133</v>
      </c>
      <c r="F33" s="29">
        <v>75</v>
      </c>
      <c r="G33" s="29">
        <v>49</v>
      </c>
      <c r="H33" s="73">
        <v>29</v>
      </c>
      <c r="I33" s="59">
        <v>20</v>
      </c>
      <c r="J33" s="59">
        <v>159</v>
      </c>
    </row>
    <row r="34" spans="2:10" ht="15">
      <c r="B34" s="222"/>
      <c r="C34" s="90">
        <v>2020</v>
      </c>
      <c r="D34" s="119">
        <v>242</v>
      </c>
      <c r="E34" s="23">
        <v>150</v>
      </c>
      <c r="F34" s="23">
        <v>92</v>
      </c>
      <c r="G34" s="23">
        <v>37</v>
      </c>
      <c r="H34" s="23">
        <v>24</v>
      </c>
      <c r="I34" s="23">
        <v>13</v>
      </c>
      <c r="J34" s="118">
        <v>205</v>
      </c>
    </row>
    <row r="35" spans="2:10" ht="15">
      <c r="B35" s="217"/>
      <c r="C35" s="72">
        <v>2021</v>
      </c>
      <c r="D35" s="219">
        <v>236</v>
      </c>
      <c r="E35" s="220">
        <v>141</v>
      </c>
      <c r="F35" s="220">
        <v>95</v>
      </c>
      <c r="G35" s="220">
        <v>83</v>
      </c>
      <c r="H35" s="220">
        <v>46</v>
      </c>
      <c r="I35" s="220">
        <v>37</v>
      </c>
      <c r="J35" s="221">
        <v>153</v>
      </c>
    </row>
    <row r="36" spans="2:10" ht="15">
      <c r="B36" s="222" t="s">
        <v>250</v>
      </c>
      <c r="C36" s="90">
        <v>2015</v>
      </c>
      <c r="D36" s="49">
        <v>36</v>
      </c>
      <c r="E36" s="29">
        <v>31</v>
      </c>
      <c r="F36" s="29">
        <v>5</v>
      </c>
      <c r="G36" s="29">
        <v>14</v>
      </c>
      <c r="H36" s="73">
        <v>8</v>
      </c>
      <c r="I36" s="59">
        <v>6</v>
      </c>
      <c r="J36" s="59">
        <v>22</v>
      </c>
    </row>
    <row r="37" spans="2:10" ht="15">
      <c r="B37" s="222"/>
      <c r="C37" s="90">
        <v>2020</v>
      </c>
      <c r="D37" s="119">
        <v>44</v>
      </c>
      <c r="E37" s="23">
        <v>31</v>
      </c>
      <c r="F37" s="23">
        <v>13</v>
      </c>
      <c r="G37" s="23">
        <v>25</v>
      </c>
      <c r="H37" s="23">
        <v>13</v>
      </c>
      <c r="I37" s="23">
        <v>12</v>
      </c>
      <c r="J37" s="118">
        <v>19</v>
      </c>
    </row>
    <row r="38" spans="2:10" ht="15">
      <c r="B38" s="217"/>
      <c r="C38" s="72">
        <v>2021</v>
      </c>
      <c r="D38" s="219">
        <v>63</v>
      </c>
      <c r="E38" s="220">
        <v>50</v>
      </c>
      <c r="F38" s="220">
        <v>13</v>
      </c>
      <c r="G38" s="220">
        <v>38</v>
      </c>
      <c r="H38" s="220">
        <v>27</v>
      </c>
      <c r="I38" s="220">
        <v>11</v>
      </c>
      <c r="J38" s="221">
        <v>25</v>
      </c>
    </row>
    <row r="39" spans="2:10" ht="15">
      <c r="B39" s="222" t="s">
        <v>251</v>
      </c>
      <c r="C39" s="90">
        <v>2015</v>
      </c>
      <c r="D39" s="49">
        <v>153</v>
      </c>
      <c r="E39" s="29">
        <v>95</v>
      </c>
      <c r="F39" s="29">
        <v>58</v>
      </c>
      <c r="G39" s="29">
        <v>30</v>
      </c>
      <c r="H39" s="73">
        <v>22</v>
      </c>
      <c r="I39" s="59">
        <v>8</v>
      </c>
      <c r="J39" s="59">
        <v>123</v>
      </c>
    </row>
    <row r="40" spans="2:10" ht="15">
      <c r="B40" s="222"/>
      <c r="C40" s="90">
        <v>2020</v>
      </c>
      <c r="D40" s="119">
        <v>148</v>
      </c>
      <c r="E40" s="23">
        <v>86</v>
      </c>
      <c r="F40" s="23">
        <v>62</v>
      </c>
      <c r="G40" s="23">
        <v>32</v>
      </c>
      <c r="H40" s="23">
        <v>13</v>
      </c>
      <c r="I40" s="23">
        <v>19</v>
      </c>
      <c r="J40" s="118">
        <v>116</v>
      </c>
    </row>
    <row r="41" spans="2:10" ht="15">
      <c r="B41" s="217"/>
      <c r="C41" s="72">
        <v>2021</v>
      </c>
      <c r="D41" s="219">
        <v>150</v>
      </c>
      <c r="E41" s="220">
        <v>95</v>
      </c>
      <c r="F41" s="220">
        <v>55</v>
      </c>
      <c r="G41" s="220">
        <v>31</v>
      </c>
      <c r="H41" s="220">
        <v>17</v>
      </c>
      <c r="I41" s="220">
        <v>14</v>
      </c>
      <c r="J41" s="221">
        <v>119</v>
      </c>
    </row>
    <row r="42" spans="2:10" ht="24">
      <c r="B42" s="217" t="s">
        <v>231</v>
      </c>
      <c r="C42" s="225"/>
      <c r="D42" s="49"/>
      <c r="E42" s="29"/>
      <c r="F42" s="29"/>
      <c r="G42" s="29"/>
      <c r="H42" s="73"/>
      <c r="I42" s="59"/>
      <c r="J42" s="59"/>
    </row>
    <row r="43" spans="2:10" ht="24">
      <c r="B43" s="143" t="s">
        <v>226</v>
      </c>
      <c r="C43" s="225"/>
      <c r="D43" s="49"/>
      <c r="E43" s="29"/>
      <c r="F43" s="29"/>
      <c r="G43" s="29"/>
      <c r="H43" s="73"/>
      <c r="I43" s="59"/>
      <c r="J43" s="59"/>
    </row>
    <row r="44" spans="2:10" ht="15">
      <c r="B44" s="222" t="s">
        <v>252</v>
      </c>
      <c r="C44" s="90">
        <v>2015</v>
      </c>
      <c r="D44" s="49">
        <v>361</v>
      </c>
      <c r="E44" s="29">
        <v>287</v>
      </c>
      <c r="F44" s="29">
        <v>74</v>
      </c>
      <c r="G44" s="29">
        <v>96</v>
      </c>
      <c r="H44" s="73">
        <v>66</v>
      </c>
      <c r="I44" s="59">
        <v>30</v>
      </c>
      <c r="J44" s="59">
        <v>265</v>
      </c>
    </row>
    <row r="45" spans="2:10" ht="15">
      <c r="B45" s="222"/>
      <c r="C45" s="90">
        <v>2020</v>
      </c>
      <c r="D45" s="119">
        <v>401</v>
      </c>
      <c r="E45" s="23">
        <v>316</v>
      </c>
      <c r="F45" s="23">
        <v>85</v>
      </c>
      <c r="G45" s="23">
        <v>113</v>
      </c>
      <c r="H45" s="23">
        <v>78</v>
      </c>
      <c r="I45" s="23">
        <v>35</v>
      </c>
      <c r="J45" s="118">
        <v>288</v>
      </c>
    </row>
    <row r="46" spans="2:10" ht="15">
      <c r="B46" s="217"/>
      <c r="C46" s="72">
        <v>2021</v>
      </c>
      <c r="D46" s="219">
        <v>358</v>
      </c>
      <c r="E46" s="220">
        <v>258</v>
      </c>
      <c r="F46" s="220">
        <v>100</v>
      </c>
      <c r="G46" s="220">
        <v>95</v>
      </c>
      <c r="H46" s="220">
        <v>66</v>
      </c>
      <c r="I46" s="220">
        <v>29</v>
      </c>
      <c r="J46" s="221">
        <v>263</v>
      </c>
    </row>
    <row r="47" spans="2:10" ht="15">
      <c r="B47" s="222" t="s">
        <v>253</v>
      </c>
      <c r="C47" s="90">
        <v>2015</v>
      </c>
      <c r="D47" s="49">
        <v>530</v>
      </c>
      <c r="E47" s="29">
        <v>361</v>
      </c>
      <c r="F47" s="29">
        <v>169</v>
      </c>
      <c r="G47" s="29">
        <v>183</v>
      </c>
      <c r="H47" s="73">
        <v>109</v>
      </c>
      <c r="I47" s="59">
        <v>74</v>
      </c>
      <c r="J47" s="59">
        <v>347</v>
      </c>
    </row>
    <row r="48" spans="2:10" ht="15">
      <c r="B48" s="222"/>
      <c r="C48" s="90">
        <v>2020</v>
      </c>
      <c r="D48" s="119">
        <v>586</v>
      </c>
      <c r="E48" s="23">
        <v>387</v>
      </c>
      <c r="F48" s="23">
        <v>199</v>
      </c>
      <c r="G48" s="23">
        <v>181</v>
      </c>
      <c r="H48" s="23">
        <v>89</v>
      </c>
      <c r="I48" s="23">
        <v>92</v>
      </c>
      <c r="J48" s="118">
        <v>405</v>
      </c>
    </row>
    <row r="49" spans="2:10" ht="15">
      <c r="B49" s="217"/>
      <c r="C49" s="72">
        <v>2021</v>
      </c>
      <c r="D49" s="219">
        <v>646</v>
      </c>
      <c r="E49" s="220">
        <v>420</v>
      </c>
      <c r="F49" s="220">
        <v>226</v>
      </c>
      <c r="G49" s="220">
        <v>236</v>
      </c>
      <c r="H49" s="220">
        <v>117</v>
      </c>
      <c r="I49" s="220">
        <v>119</v>
      </c>
      <c r="J49" s="221">
        <v>410</v>
      </c>
    </row>
    <row r="50" spans="2:10" ht="15">
      <c r="B50" s="222" t="s">
        <v>254</v>
      </c>
      <c r="C50" s="90">
        <v>2015</v>
      </c>
      <c r="D50" s="49">
        <v>164</v>
      </c>
      <c r="E50" s="29">
        <v>131</v>
      </c>
      <c r="F50" s="29">
        <v>33</v>
      </c>
      <c r="G50" s="29">
        <v>60</v>
      </c>
      <c r="H50" s="73">
        <v>47</v>
      </c>
      <c r="I50" s="59">
        <v>13</v>
      </c>
      <c r="J50" s="59">
        <v>104</v>
      </c>
    </row>
    <row r="51" spans="2:10" ht="15">
      <c r="B51" s="222"/>
      <c r="C51" s="90">
        <v>2020</v>
      </c>
      <c r="D51" s="119">
        <v>171</v>
      </c>
      <c r="E51" s="23">
        <v>133</v>
      </c>
      <c r="F51" s="23">
        <v>38</v>
      </c>
      <c r="G51" s="23">
        <v>60</v>
      </c>
      <c r="H51" s="23">
        <v>46</v>
      </c>
      <c r="I51" s="23">
        <v>14</v>
      </c>
      <c r="J51" s="118">
        <v>111</v>
      </c>
    </row>
    <row r="52" spans="2:10" ht="15">
      <c r="B52" s="217"/>
      <c r="C52" s="72">
        <v>2021</v>
      </c>
      <c r="D52" s="219">
        <v>179</v>
      </c>
      <c r="E52" s="220">
        <v>140</v>
      </c>
      <c r="F52" s="220">
        <v>39</v>
      </c>
      <c r="G52" s="220">
        <v>83</v>
      </c>
      <c r="H52" s="220">
        <v>51</v>
      </c>
      <c r="I52" s="220">
        <v>32</v>
      </c>
      <c r="J52" s="221">
        <v>96</v>
      </c>
    </row>
    <row r="53" spans="2:10" ht="36">
      <c r="B53" s="217" t="s">
        <v>230</v>
      </c>
      <c r="C53" s="226"/>
      <c r="D53" s="49"/>
      <c r="E53" s="29"/>
      <c r="F53" s="29"/>
      <c r="G53" s="29"/>
      <c r="H53" s="73"/>
      <c r="I53" s="59"/>
      <c r="J53" s="59"/>
    </row>
    <row r="54" spans="2:10" ht="24">
      <c r="B54" s="143" t="s">
        <v>227</v>
      </c>
      <c r="C54" s="159"/>
      <c r="D54" s="49"/>
      <c r="E54" s="29"/>
      <c r="F54" s="29"/>
      <c r="G54" s="29"/>
      <c r="H54" s="73"/>
      <c r="I54" s="59"/>
      <c r="J54" s="59"/>
    </row>
    <row r="55" spans="2:10" ht="15">
      <c r="B55" s="222" t="s">
        <v>255</v>
      </c>
      <c r="C55" s="90">
        <v>2015</v>
      </c>
      <c r="D55" s="49">
        <v>3332</v>
      </c>
      <c r="E55" s="29">
        <v>1951</v>
      </c>
      <c r="F55" s="29">
        <v>1381</v>
      </c>
      <c r="G55" s="29">
        <v>4097</v>
      </c>
      <c r="H55" s="73">
        <v>1016</v>
      </c>
      <c r="I55" s="59">
        <v>3081</v>
      </c>
      <c r="J55" s="59">
        <v>-765</v>
      </c>
    </row>
    <row r="56" spans="2:10" ht="15">
      <c r="B56" s="222"/>
      <c r="C56" s="90">
        <v>2019</v>
      </c>
      <c r="D56" s="119">
        <v>3954</v>
      </c>
      <c r="E56" s="23">
        <v>2199</v>
      </c>
      <c r="F56" s="23">
        <v>1755</v>
      </c>
      <c r="G56" s="23">
        <v>5727</v>
      </c>
      <c r="H56" s="23">
        <v>1062</v>
      </c>
      <c r="I56" s="23">
        <v>4665</v>
      </c>
      <c r="J56" s="118">
        <v>-1773</v>
      </c>
    </row>
    <row r="57" spans="2:10" ht="15">
      <c r="B57" s="217"/>
      <c r="C57" s="72">
        <v>2021</v>
      </c>
      <c r="D57" s="219">
        <v>3409</v>
      </c>
      <c r="E57" s="220">
        <v>1905</v>
      </c>
      <c r="F57" s="220">
        <v>1504</v>
      </c>
      <c r="G57" s="220">
        <v>5387</v>
      </c>
      <c r="H57" s="220">
        <v>1062</v>
      </c>
      <c r="I57" s="220">
        <v>4325</v>
      </c>
      <c r="J57" s="221">
        <v>-1978</v>
      </c>
    </row>
    <row r="58" spans="2:10" ht="15">
      <c r="B58" s="222" t="s">
        <v>256</v>
      </c>
      <c r="C58" s="90">
        <v>2015</v>
      </c>
      <c r="D58" s="49">
        <v>639</v>
      </c>
      <c r="E58" s="29">
        <v>455</v>
      </c>
      <c r="F58" s="29">
        <v>184</v>
      </c>
      <c r="G58" s="29">
        <v>154</v>
      </c>
      <c r="H58" s="73">
        <v>100</v>
      </c>
      <c r="I58" s="59">
        <v>54</v>
      </c>
      <c r="J58" s="59">
        <v>485</v>
      </c>
    </row>
    <row r="59" spans="2:10" ht="15">
      <c r="B59" s="222"/>
      <c r="C59" s="90">
        <v>2020</v>
      </c>
      <c r="D59" s="119">
        <v>700</v>
      </c>
      <c r="E59" s="23">
        <v>489</v>
      </c>
      <c r="F59" s="23">
        <v>211</v>
      </c>
      <c r="G59" s="23">
        <v>163</v>
      </c>
      <c r="H59" s="23">
        <v>108</v>
      </c>
      <c r="I59" s="23">
        <v>55</v>
      </c>
      <c r="J59" s="118">
        <v>537</v>
      </c>
    </row>
    <row r="60" spans="2:10" ht="15">
      <c r="B60" s="217"/>
      <c r="C60" s="72">
        <v>2021</v>
      </c>
      <c r="D60" s="219">
        <v>739</v>
      </c>
      <c r="E60" s="220">
        <v>508</v>
      </c>
      <c r="F60" s="220">
        <v>231</v>
      </c>
      <c r="G60" s="220">
        <v>211</v>
      </c>
      <c r="H60" s="220">
        <v>131</v>
      </c>
      <c r="I60" s="220">
        <v>80</v>
      </c>
      <c r="J60" s="221">
        <v>528</v>
      </c>
    </row>
    <row r="61" spans="2:10" ht="15">
      <c r="B61" s="217" t="s">
        <v>228</v>
      </c>
      <c r="C61" s="159"/>
      <c r="D61" s="49"/>
      <c r="E61" s="29"/>
      <c r="F61" s="29"/>
      <c r="G61" s="29"/>
      <c r="H61" s="73"/>
      <c r="I61" s="59"/>
      <c r="J61" s="59"/>
    </row>
    <row r="62" spans="2:10" ht="15">
      <c r="B62" s="143" t="s">
        <v>229</v>
      </c>
      <c r="C62" s="159"/>
      <c r="D62" s="49"/>
      <c r="E62" s="29"/>
      <c r="F62" s="29"/>
      <c r="G62" s="29"/>
      <c r="H62" s="73"/>
      <c r="I62" s="59"/>
      <c r="J62" s="59"/>
    </row>
    <row r="63" spans="2:10" ht="15">
      <c r="B63" s="222" t="s">
        <v>257</v>
      </c>
      <c r="C63" s="90">
        <v>2015</v>
      </c>
      <c r="D63" s="49">
        <v>77</v>
      </c>
      <c r="E63" s="29">
        <v>62</v>
      </c>
      <c r="F63" s="29">
        <v>15</v>
      </c>
      <c r="G63" s="29">
        <v>47</v>
      </c>
      <c r="H63" s="73">
        <v>34</v>
      </c>
      <c r="I63" s="59">
        <v>13</v>
      </c>
      <c r="J63" s="59">
        <v>30</v>
      </c>
    </row>
    <row r="64" spans="2:10" ht="15">
      <c r="B64" s="222"/>
      <c r="C64" s="90">
        <v>2020</v>
      </c>
      <c r="D64" s="119">
        <v>107</v>
      </c>
      <c r="E64" s="23">
        <v>72</v>
      </c>
      <c r="F64" s="23">
        <v>35</v>
      </c>
      <c r="G64" s="23">
        <v>53</v>
      </c>
      <c r="H64" s="23">
        <v>35</v>
      </c>
      <c r="I64" s="23">
        <v>18</v>
      </c>
      <c r="J64" s="118">
        <v>54</v>
      </c>
    </row>
    <row r="65" spans="2:10" ht="15">
      <c r="B65" s="217"/>
      <c r="C65" s="72">
        <v>2021</v>
      </c>
      <c r="D65" s="219">
        <v>104</v>
      </c>
      <c r="E65" s="220">
        <v>81</v>
      </c>
      <c r="F65" s="220">
        <v>23</v>
      </c>
      <c r="G65" s="220">
        <v>31</v>
      </c>
      <c r="H65" s="220">
        <v>21</v>
      </c>
      <c r="I65" s="220">
        <v>10</v>
      </c>
      <c r="J65" s="221">
        <v>73</v>
      </c>
    </row>
    <row r="66" spans="2:10" ht="15">
      <c r="B66" s="222" t="s">
        <v>258</v>
      </c>
      <c r="C66" s="90">
        <v>2015</v>
      </c>
      <c r="D66" s="49">
        <v>82</v>
      </c>
      <c r="E66" s="29">
        <v>58</v>
      </c>
      <c r="F66" s="29">
        <v>24</v>
      </c>
      <c r="G66" s="29">
        <v>64</v>
      </c>
      <c r="H66" s="73">
        <v>45</v>
      </c>
      <c r="I66" s="59">
        <v>19</v>
      </c>
      <c r="J66" s="59">
        <v>18</v>
      </c>
    </row>
    <row r="67" spans="2:10" ht="15">
      <c r="B67" s="222"/>
      <c r="C67" s="90">
        <v>2020</v>
      </c>
      <c r="D67" s="119">
        <v>69</v>
      </c>
      <c r="E67" s="23">
        <v>55</v>
      </c>
      <c r="F67" s="23">
        <v>14</v>
      </c>
      <c r="G67" s="23">
        <v>98</v>
      </c>
      <c r="H67" s="23">
        <v>71</v>
      </c>
      <c r="I67" s="23">
        <v>27</v>
      </c>
      <c r="J67" s="118">
        <v>-29</v>
      </c>
    </row>
    <row r="68" spans="2:10" ht="15">
      <c r="B68" s="217"/>
      <c r="C68" s="72">
        <v>2021</v>
      </c>
      <c r="D68" s="219">
        <v>75</v>
      </c>
      <c r="E68" s="220">
        <v>57</v>
      </c>
      <c r="F68" s="220">
        <v>18</v>
      </c>
      <c r="G68" s="220">
        <v>110</v>
      </c>
      <c r="H68" s="220">
        <v>85</v>
      </c>
      <c r="I68" s="220">
        <v>25</v>
      </c>
      <c r="J68" s="221">
        <v>-35</v>
      </c>
    </row>
    <row r="69" spans="2:10" ht="24">
      <c r="B69" s="222" t="s">
        <v>259</v>
      </c>
      <c r="C69" s="90">
        <v>2015</v>
      </c>
      <c r="D69" s="49">
        <v>65</v>
      </c>
      <c r="E69" s="29">
        <v>55</v>
      </c>
      <c r="F69" s="29">
        <v>10</v>
      </c>
      <c r="G69" s="29">
        <v>32</v>
      </c>
      <c r="H69" s="73">
        <v>18</v>
      </c>
      <c r="I69" s="59">
        <v>14</v>
      </c>
      <c r="J69" s="59">
        <v>33</v>
      </c>
    </row>
    <row r="70" spans="2:10" ht="15">
      <c r="B70" s="222"/>
      <c r="C70" s="90">
        <v>2020</v>
      </c>
      <c r="D70" s="119">
        <v>69</v>
      </c>
      <c r="E70" s="23">
        <v>49</v>
      </c>
      <c r="F70" s="23">
        <v>20</v>
      </c>
      <c r="G70" s="23">
        <v>20</v>
      </c>
      <c r="H70" s="23">
        <v>11</v>
      </c>
      <c r="I70" s="23">
        <v>9</v>
      </c>
      <c r="J70" s="118">
        <v>49</v>
      </c>
    </row>
    <row r="71" spans="2:10" ht="15">
      <c r="B71" s="217"/>
      <c r="C71" s="72">
        <v>2021</v>
      </c>
      <c r="D71" s="219">
        <v>71</v>
      </c>
      <c r="E71" s="220">
        <v>50</v>
      </c>
      <c r="F71" s="220">
        <v>21</v>
      </c>
      <c r="G71" s="220">
        <v>24</v>
      </c>
      <c r="H71" s="220">
        <v>15</v>
      </c>
      <c r="I71" s="220">
        <v>9</v>
      </c>
      <c r="J71" s="221">
        <v>47</v>
      </c>
    </row>
    <row r="73" ht="15">
      <c r="B73" s="100" t="s">
        <v>216</v>
      </c>
    </row>
    <row r="74" spans="1:4" ht="15">
      <c r="A74" s="2"/>
      <c r="B74" s="101" t="s">
        <v>217</v>
      </c>
      <c r="C74" s="2"/>
      <c r="D74" s="2"/>
    </row>
  </sheetData>
  <mergeCells count="6">
    <mergeCell ref="B6:C7"/>
    <mergeCell ref="D6:F6"/>
    <mergeCell ref="G6:I6"/>
    <mergeCell ref="J6:J7"/>
    <mergeCell ref="D8:G8"/>
    <mergeCell ref="H8:J8"/>
  </mergeCell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workbookViewId="0" topLeftCell="A1">
      <selection activeCell="L31" sqref="L31"/>
    </sheetView>
  </sheetViews>
  <sheetFormatPr defaultColWidth="9.140625" defaultRowHeight="15"/>
  <cols>
    <col min="1" max="1" width="1.7109375" style="1" customWidth="1"/>
    <col min="2" max="2" width="15.7109375" style="1" customWidth="1"/>
    <col min="3" max="3" width="5.140625" style="1" customWidth="1"/>
    <col min="4" max="6" width="13.7109375" style="1" customWidth="1"/>
    <col min="7" max="16384" width="9.140625" style="1" customWidth="1"/>
  </cols>
  <sheetData>
    <row r="1" ht="9" customHeight="1"/>
    <row r="2" spans="2:6" ht="11.25" customHeight="1">
      <c r="B2" s="26" t="s">
        <v>460</v>
      </c>
      <c r="C2" s="26"/>
      <c r="D2" s="4"/>
      <c r="E2" s="4"/>
      <c r="F2" s="4"/>
    </row>
    <row r="3" spans="2:6" ht="11.25" customHeight="1">
      <c r="B3" s="43" t="s">
        <v>425</v>
      </c>
      <c r="C3" s="43"/>
      <c r="D3" s="4"/>
      <c r="E3" s="4"/>
      <c r="F3" s="4"/>
    </row>
    <row r="4" spans="2:6" ht="11.25" customHeight="1">
      <c r="B4" s="55" t="s">
        <v>465</v>
      </c>
      <c r="C4" s="26"/>
      <c r="D4" s="4"/>
      <c r="E4" s="4"/>
      <c r="F4" s="4"/>
    </row>
    <row r="5" spans="2:6" s="11" customFormat="1" ht="3.95" customHeight="1" thickBot="1">
      <c r="B5" s="8"/>
      <c r="C5" s="8"/>
      <c r="D5" s="9"/>
      <c r="E5" s="9"/>
      <c r="F5" s="9"/>
    </row>
    <row r="6" spans="2:6" ht="57.75" customHeight="1" thickBot="1">
      <c r="B6" s="281" t="s">
        <v>426</v>
      </c>
      <c r="C6" s="280"/>
      <c r="D6" s="188" t="s">
        <v>467</v>
      </c>
      <c r="E6" s="188" t="s">
        <v>466</v>
      </c>
      <c r="F6" s="188" t="s">
        <v>427</v>
      </c>
    </row>
    <row r="7" spans="2:6" ht="3.95" customHeight="1">
      <c r="B7" s="157"/>
      <c r="C7" s="157"/>
      <c r="D7" s="255"/>
      <c r="E7" s="255"/>
      <c r="F7" s="255"/>
    </row>
    <row r="8" spans="2:6" ht="15">
      <c r="B8" s="92" t="s">
        <v>23</v>
      </c>
      <c r="C8" s="90">
        <v>2015</v>
      </c>
      <c r="D8" s="28">
        <v>1497</v>
      </c>
      <c r="E8" s="30">
        <v>1150</v>
      </c>
      <c r="F8" s="227">
        <v>347</v>
      </c>
    </row>
    <row r="9" spans="2:6" ht="15">
      <c r="B9" s="228"/>
      <c r="C9" s="90">
        <v>2020</v>
      </c>
      <c r="D9" s="212">
        <v>1196</v>
      </c>
      <c r="E9" s="212">
        <v>902</v>
      </c>
      <c r="F9" s="227">
        <v>294</v>
      </c>
    </row>
    <row r="10" spans="2:6" ht="15">
      <c r="B10" s="229"/>
      <c r="C10" s="72">
        <v>2021</v>
      </c>
      <c r="D10" s="204">
        <v>1343</v>
      </c>
      <c r="E10" s="204">
        <v>1047</v>
      </c>
      <c r="F10" s="207">
        <v>296</v>
      </c>
    </row>
    <row r="11" spans="2:6" ht="15">
      <c r="B11" s="92" t="s">
        <v>24</v>
      </c>
      <c r="C11" s="90">
        <v>2015</v>
      </c>
      <c r="D11" s="28">
        <v>1328</v>
      </c>
      <c r="E11" s="30">
        <v>1069</v>
      </c>
      <c r="F11" s="227">
        <v>259</v>
      </c>
    </row>
    <row r="12" spans="2:6" ht="15">
      <c r="B12" s="228"/>
      <c r="C12" s="90">
        <v>2020</v>
      </c>
      <c r="D12" s="212">
        <v>924</v>
      </c>
      <c r="E12" s="212">
        <v>1005</v>
      </c>
      <c r="F12" s="227">
        <v>-81</v>
      </c>
    </row>
    <row r="13" spans="2:6" ht="15">
      <c r="B13" s="229"/>
      <c r="C13" s="72">
        <v>2021</v>
      </c>
      <c r="D13" s="204">
        <v>1082</v>
      </c>
      <c r="E13" s="204">
        <v>1180</v>
      </c>
      <c r="F13" s="207">
        <v>-98</v>
      </c>
    </row>
    <row r="14" spans="2:6" ht="15">
      <c r="B14" s="92" t="s">
        <v>25</v>
      </c>
      <c r="C14" s="90">
        <v>2015</v>
      </c>
      <c r="D14" s="28">
        <v>939</v>
      </c>
      <c r="E14" s="30">
        <v>574</v>
      </c>
      <c r="F14" s="227">
        <v>365</v>
      </c>
    </row>
    <row r="15" spans="2:6" ht="15">
      <c r="B15" s="228"/>
      <c r="C15" s="90">
        <v>2020</v>
      </c>
      <c r="D15" s="212">
        <v>980</v>
      </c>
      <c r="E15" s="212">
        <v>553</v>
      </c>
      <c r="F15" s="227">
        <v>427</v>
      </c>
    </row>
    <row r="16" spans="2:6" ht="15">
      <c r="B16" s="229"/>
      <c r="C16" s="72">
        <v>2021</v>
      </c>
      <c r="D16" s="204">
        <v>1139</v>
      </c>
      <c r="E16" s="204">
        <v>605</v>
      </c>
      <c r="F16" s="207">
        <v>534</v>
      </c>
    </row>
    <row r="17" spans="2:6" ht="15">
      <c r="B17" s="92" t="s">
        <v>26</v>
      </c>
      <c r="C17" s="90">
        <v>2015</v>
      </c>
      <c r="D17" s="28">
        <v>355</v>
      </c>
      <c r="E17" s="30">
        <v>719</v>
      </c>
      <c r="F17" s="227">
        <v>-364</v>
      </c>
    </row>
    <row r="18" spans="2:6" ht="15">
      <c r="B18" s="228"/>
      <c r="C18" s="90">
        <v>2020</v>
      </c>
      <c r="D18" s="212">
        <v>254</v>
      </c>
      <c r="E18" s="212">
        <v>517</v>
      </c>
      <c r="F18" s="227">
        <v>-263</v>
      </c>
    </row>
    <row r="19" spans="2:6" ht="15">
      <c r="B19" s="229"/>
      <c r="C19" s="72">
        <v>2021</v>
      </c>
      <c r="D19" s="204">
        <v>312</v>
      </c>
      <c r="E19" s="204">
        <v>620</v>
      </c>
      <c r="F19" s="207">
        <v>-308</v>
      </c>
    </row>
    <row r="20" spans="2:6" ht="15">
      <c r="B20" s="92" t="s">
        <v>42</v>
      </c>
      <c r="C20" s="90">
        <v>2015</v>
      </c>
      <c r="D20" s="28">
        <v>690</v>
      </c>
      <c r="E20" s="30">
        <v>1297</v>
      </c>
      <c r="F20" s="227">
        <v>-607</v>
      </c>
    </row>
    <row r="21" spans="2:6" ht="15">
      <c r="B21" s="228"/>
      <c r="C21" s="90">
        <v>2020</v>
      </c>
      <c r="D21" s="212">
        <v>568</v>
      </c>
      <c r="E21" s="212">
        <v>945</v>
      </c>
      <c r="F21" s="227">
        <v>-377</v>
      </c>
    </row>
    <row r="22" spans="2:6" ht="15">
      <c r="B22" s="229"/>
      <c r="C22" s="72">
        <v>2021</v>
      </c>
      <c r="D22" s="204">
        <v>672</v>
      </c>
      <c r="E22" s="204">
        <v>1096</v>
      </c>
      <c r="F22" s="207">
        <v>-424</v>
      </c>
    </row>
    <row r="24" spans="2:6" ht="15">
      <c r="B24" s="304" t="s">
        <v>428</v>
      </c>
      <c r="C24" s="305"/>
      <c r="D24" s="305"/>
      <c r="E24" s="305"/>
      <c r="F24" s="305"/>
    </row>
    <row r="25" spans="2:6" ht="15">
      <c r="B25" s="305"/>
      <c r="C25" s="305"/>
      <c r="D25" s="305"/>
      <c r="E25" s="305"/>
      <c r="F25" s="305"/>
    </row>
    <row r="26" spans="2:6" ht="15">
      <c r="B26" s="305"/>
      <c r="C26" s="305"/>
      <c r="D26" s="305"/>
      <c r="E26" s="305"/>
      <c r="F26" s="305"/>
    </row>
    <row r="27" spans="2:6" ht="15">
      <c r="B27" s="305"/>
      <c r="C27" s="305"/>
      <c r="D27" s="305"/>
      <c r="E27" s="305"/>
      <c r="F27" s="305"/>
    </row>
    <row r="28" spans="2:6" ht="15">
      <c r="B28" s="305"/>
      <c r="C28" s="305"/>
      <c r="D28" s="305"/>
      <c r="E28" s="305"/>
      <c r="F28" s="305"/>
    </row>
  </sheetData>
  <mergeCells count="3">
    <mergeCell ref="B24:F28"/>
    <mergeCell ref="D7:F7"/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4"/>
  <sheetViews>
    <sheetView workbookViewId="0" topLeftCell="A1">
      <pane xSplit="1" ySplit="9" topLeftCell="B10" activePane="bottomRight" state="frozen"/>
      <selection pane="topLeft" activeCell="H12" sqref="H12:I14"/>
      <selection pane="topRight" activeCell="H12" sqref="H12:I14"/>
      <selection pane="bottomLeft" activeCell="H12" sqref="H12:I14"/>
      <selection pane="bottomRight" activeCell="I29" sqref="I29"/>
    </sheetView>
  </sheetViews>
  <sheetFormatPr defaultColWidth="9.140625" defaultRowHeight="11.25" customHeight="1"/>
  <cols>
    <col min="1" max="1" width="1.7109375" style="1" customWidth="1"/>
    <col min="2" max="2" width="19.7109375" style="1" customWidth="1"/>
    <col min="3" max="3" width="9.140625" style="1" customWidth="1"/>
    <col min="4" max="4" width="10.00390625" style="1" bestFit="1" customWidth="1"/>
    <col min="5" max="5" width="9.140625" style="1" customWidth="1"/>
    <col min="6" max="6" width="19.7109375" style="2" customWidth="1"/>
    <col min="7" max="16384" width="9.140625" style="1" customWidth="1"/>
  </cols>
  <sheetData>
    <row r="1" ht="9" customHeight="1"/>
    <row r="2" spans="2:6" ht="11.25" customHeight="1">
      <c r="B2" s="3" t="s">
        <v>441</v>
      </c>
      <c r="C2" s="4"/>
      <c r="D2" s="4"/>
      <c r="E2" s="4"/>
      <c r="F2" s="5"/>
    </row>
    <row r="3" spans="2:6" ht="11.25" customHeight="1">
      <c r="B3" s="6" t="s">
        <v>14</v>
      </c>
      <c r="C3" s="4"/>
      <c r="D3" s="4"/>
      <c r="E3" s="4"/>
      <c r="F3" s="5"/>
    </row>
    <row r="4" spans="2:6" ht="11.25" customHeight="1">
      <c r="B4" s="3" t="s">
        <v>290</v>
      </c>
      <c r="C4" s="4"/>
      <c r="D4" s="4"/>
      <c r="E4" s="4"/>
      <c r="F4" s="5"/>
    </row>
    <row r="5" spans="2:6" ht="11.25" customHeight="1">
      <c r="B5" s="7" t="s">
        <v>15</v>
      </c>
      <c r="C5" s="4"/>
      <c r="D5" s="4"/>
      <c r="E5" s="4"/>
      <c r="F5" s="5"/>
    </row>
    <row r="6" spans="2:6" ht="11.25" customHeight="1">
      <c r="B6" s="7" t="s">
        <v>301</v>
      </c>
      <c r="C6" s="4"/>
      <c r="D6" s="4"/>
      <c r="E6" s="4"/>
      <c r="F6" s="5"/>
    </row>
    <row r="7" spans="2:6" s="11" customFormat="1" ht="3.95" customHeight="1" thickBot="1">
      <c r="B7" s="8"/>
      <c r="C7" s="9"/>
      <c r="D7" s="9"/>
      <c r="E7" s="9"/>
      <c r="F7" s="10"/>
    </row>
    <row r="8" spans="2:6" ht="15" customHeight="1" thickBot="1">
      <c r="B8" s="12" t="s">
        <v>4</v>
      </c>
      <c r="C8" s="12">
        <v>2015</v>
      </c>
      <c r="D8" s="54" t="s">
        <v>461</v>
      </c>
      <c r="E8" s="54">
        <v>2021</v>
      </c>
      <c r="F8" s="13" t="s">
        <v>5</v>
      </c>
    </row>
    <row r="9" spans="2:6" ht="3.95" customHeight="1">
      <c r="B9" s="14"/>
      <c r="C9" s="255"/>
      <c r="D9" s="255"/>
      <c r="E9" s="255"/>
      <c r="F9" s="255"/>
    </row>
    <row r="10" spans="2:6" s="15" customFormat="1" ht="12.95" customHeight="1">
      <c r="B10" s="259" t="s">
        <v>16</v>
      </c>
      <c r="C10" s="259"/>
      <c r="D10" s="259"/>
      <c r="E10" s="259"/>
      <c r="F10" s="259"/>
    </row>
    <row r="11" spans="2:6" ht="11.25" customHeight="1">
      <c r="B11" s="18" t="s">
        <v>333</v>
      </c>
      <c r="C11" s="19">
        <v>203825</v>
      </c>
      <c r="D11" s="16">
        <v>217950</v>
      </c>
      <c r="E11" s="16">
        <v>216999</v>
      </c>
      <c r="F11" s="20" t="s">
        <v>11</v>
      </c>
    </row>
    <row r="12" spans="2:9" ht="11.25" customHeight="1">
      <c r="B12" s="21" t="s">
        <v>334</v>
      </c>
      <c r="C12" s="22">
        <v>1717</v>
      </c>
      <c r="D12" s="23">
        <v>1836</v>
      </c>
      <c r="E12" s="24">
        <v>1828</v>
      </c>
      <c r="F12" s="25" t="s">
        <v>335</v>
      </c>
      <c r="H12" s="32"/>
      <c r="I12" s="127"/>
    </row>
    <row r="13" spans="2:9" ht="11.25" customHeight="1">
      <c r="B13" s="27" t="s">
        <v>7</v>
      </c>
      <c r="C13" s="28">
        <v>95237</v>
      </c>
      <c r="D13" s="29">
        <v>10247</v>
      </c>
      <c r="E13" s="30">
        <v>101966</v>
      </c>
      <c r="F13" s="31" t="s">
        <v>12</v>
      </c>
      <c r="H13" s="32"/>
      <c r="I13" s="127"/>
    </row>
    <row r="14" spans="2:9" ht="11.25" customHeight="1">
      <c r="B14" s="27" t="s">
        <v>9</v>
      </c>
      <c r="C14" s="28">
        <v>108588</v>
      </c>
      <c r="D14" s="29">
        <v>115474</v>
      </c>
      <c r="E14" s="30">
        <v>115033</v>
      </c>
      <c r="F14" s="31" t="s">
        <v>10</v>
      </c>
      <c r="H14" s="32"/>
      <c r="I14" s="127"/>
    </row>
    <row r="15" spans="2:8" ht="11.25" customHeight="1">
      <c r="B15" s="21" t="s">
        <v>13</v>
      </c>
      <c r="C15" s="28">
        <v>114</v>
      </c>
      <c r="D15" s="29">
        <v>113</v>
      </c>
      <c r="E15" s="33">
        <v>113</v>
      </c>
      <c r="F15" s="25" t="s">
        <v>3</v>
      </c>
      <c r="H15" s="32"/>
    </row>
    <row r="16" spans="2:8" s="15" customFormat="1" ht="12.95" customHeight="1">
      <c r="B16" s="259" t="s">
        <v>17</v>
      </c>
      <c r="C16" s="259"/>
      <c r="D16" s="259"/>
      <c r="E16" s="259"/>
      <c r="F16" s="259"/>
      <c r="H16" s="32"/>
    </row>
    <row r="17" spans="2:8" ht="11.25" customHeight="1">
      <c r="B17" s="18" t="s">
        <v>333</v>
      </c>
      <c r="C17" s="19">
        <v>173609</v>
      </c>
      <c r="D17" s="16">
        <v>195649</v>
      </c>
      <c r="E17" s="16">
        <v>196265</v>
      </c>
      <c r="F17" s="20" t="s">
        <v>11</v>
      </c>
      <c r="H17" s="32"/>
    </row>
    <row r="18" spans="2:8" ht="11.25" customHeight="1">
      <c r="B18" s="21" t="s">
        <v>334</v>
      </c>
      <c r="C18" s="22">
        <v>3250</v>
      </c>
      <c r="D18" s="23">
        <v>3663</v>
      </c>
      <c r="E18" s="23">
        <v>3675</v>
      </c>
      <c r="F18" s="25" t="s">
        <v>335</v>
      </c>
      <c r="H18" s="32"/>
    </row>
    <row r="19" spans="2:8" ht="11.25" customHeight="1">
      <c r="B19" s="27" t="s">
        <v>7</v>
      </c>
      <c r="C19" s="34">
        <v>80522</v>
      </c>
      <c r="D19" s="30">
        <v>91455</v>
      </c>
      <c r="E19" s="30">
        <v>91758</v>
      </c>
      <c r="F19" s="31" t="s">
        <v>12</v>
      </c>
      <c r="H19" s="32"/>
    </row>
    <row r="20" spans="2:8" ht="11.25" customHeight="1">
      <c r="B20" s="27" t="s">
        <v>9</v>
      </c>
      <c r="C20" s="34">
        <v>93087</v>
      </c>
      <c r="D20" s="30">
        <v>104194</v>
      </c>
      <c r="E20" s="30">
        <v>104507</v>
      </c>
      <c r="F20" s="31" t="s">
        <v>10</v>
      </c>
      <c r="H20" s="32"/>
    </row>
    <row r="21" spans="2:8" ht="11.25" customHeight="1">
      <c r="B21" s="21" t="s">
        <v>13</v>
      </c>
      <c r="C21" s="28">
        <v>116</v>
      </c>
      <c r="D21" s="30">
        <v>114</v>
      </c>
      <c r="E21" s="33">
        <v>114</v>
      </c>
      <c r="F21" s="25" t="s">
        <v>3</v>
      </c>
      <c r="H21" s="32"/>
    </row>
    <row r="22" spans="2:6" ht="11.25" customHeight="1">
      <c r="B22" s="259" t="s">
        <v>18</v>
      </c>
      <c r="C22" s="259"/>
      <c r="D22" s="259"/>
      <c r="E22" s="259"/>
      <c r="F22" s="259"/>
    </row>
    <row r="23" spans="2:6" ht="11.25" customHeight="1">
      <c r="B23" s="18" t="s">
        <v>333</v>
      </c>
      <c r="C23" s="19">
        <v>97527</v>
      </c>
      <c r="D23" s="16">
        <v>114703</v>
      </c>
      <c r="E23" s="16">
        <v>116597</v>
      </c>
      <c r="F23" s="20" t="s">
        <v>11</v>
      </c>
    </row>
    <row r="24" spans="2:6" ht="11.25" customHeight="1">
      <c r="B24" s="21" t="s">
        <v>334</v>
      </c>
      <c r="C24" s="28">
        <v>996</v>
      </c>
      <c r="D24" s="29">
        <v>1171</v>
      </c>
      <c r="E24" s="29">
        <v>1191</v>
      </c>
      <c r="F24" s="25" t="s">
        <v>335</v>
      </c>
    </row>
    <row r="25" spans="2:6" ht="11.25" customHeight="1">
      <c r="B25" s="27" t="s">
        <v>7</v>
      </c>
      <c r="C25" s="28">
        <v>46468</v>
      </c>
      <c r="D25" s="30">
        <v>55049</v>
      </c>
      <c r="E25" s="30">
        <v>55921</v>
      </c>
      <c r="F25" s="31" t="s">
        <v>12</v>
      </c>
    </row>
    <row r="26" spans="2:9" ht="11.25" customHeight="1">
      <c r="B26" s="27" t="s">
        <v>9</v>
      </c>
      <c r="C26" s="28">
        <v>51059</v>
      </c>
      <c r="D26" s="30">
        <v>59654</v>
      </c>
      <c r="E26" s="30">
        <v>60676</v>
      </c>
      <c r="F26" s="31" t="s">
        <v>10</v>
      </c>
      <c r="H26" s="32"/>
      <c r="I26" s="127"/>
    </row>
    <row r="27" spans="2:9" ht="11.25" customHeight="1">
      <c r="B27" s="21" t="s">
        <v>13</v>
      </c>
      <c r="C27" s="28">
        <v>110</v>
      </c>
      <c r="D27" s="30">
        <v>108</v>
      </c>
      <c r="E27" s="33">
        <v>109</v>
      </c>
      <c r="F27" s="25" t="s">
        <v>3</v>
      </c>
      <c r="H27" s="32"/>
      <c r="I27" s="127"/>
    </row>
    <row r="28" spans="2:9" ht="11.25" customHeight="1">
      <c r="B28" s="259" t="s">
        <v>19</v>
      </c>
      <c r="C28" s="259"/>
      <c r="D28" s="259"/>
      <c r="E28" s="259"/>
      <c r="F28" s="259"/>
      <c r="H28" s="32"/>
      <c r="I28" s="127"/>
    </row>
    <row r="29" spans="2:6" ht="11.25" customHeight="1">
      <c r="B29" s="18" t="s">
        <v>333</v>
      </c>
      <c r="C29" s="19">
        <v>49065</v>
      </c>
      <c r="D29" s="16">
        <v>44996</v>
      </c>
      <c r="E29" s="16">
        <v>44245</v>
      </c>
      <c r="F29" s="20" t="s">
        <v>11</v>
      </c>
    </row>
    <row r="30" spans="2:6" ht="11.25" customHeight="1">
      <c r="B30" s="21" t="s">
        <v>334</v>
      </c>
      <c r="C30" s="28">
        <v>7221</v>
      </c>
      <c r="D30" s="29">
        <v>6622</v>
      </c>
      <c r="E30" s="29">
        <v>6512</v>
      </c>
      <c r="F30" s="25" t="s">
        <v>335</v>
      </c>
    </row>
    <row r="31" spans="2:6" ht="11.25" customHeight="1">
      <c r="B31" s="27" t="s">
        <v>7</v>
      </c>
      <c r="C31" s="28">
        <v>22142</v>
      </c>
      <c r="D31" s="30">
        <v>20597</v>
      </c>
      <c r="E31" s="30">
        <v>20339</v>
      </c>
      <c r="F31" s="31" t="s">
        <v>12</v>
      </c>
    </row>
    <row r="32" spans="2:6" ht="11.25" customHeight="1">
      <c r="B32" s="27" t="s">
        <v>9</v>
      </c>
      <c r="C32" s="28">
        <v>26923</v>
      </c>
      <c r="D32" s="30">
        <v>24399</v>
      </c>
      <c r="E32" s="30">
        <v>23906</v>
      </c>
      <c r="F32" s="31" t="s">
        <v>10</v>
      </c>
    </row>
    <row r="33" spans="2:6" ht="11.25" customHeight="1">
      <c r="B33" s="21" t="s">
        <v>13</v>
      </c>
      <c r="C33" s="28">
        <v>122</v>
      </c>
      <c r="D33" s="30">
        <v>118</v>
      </c>
      <c r="E33" s="33">
        <v>118</v>
      </c>
      <c r="F33" s="25" t="s">
        <v>3</v>
      </c>
    </row>
    <row r="34" spans="2:6" ht="11.25" customHeight="1">
      <c r="B34" s="259" t="s">
        <v>20</v>
      </c>
      <c r="C34" s="259"/>
      <c r="D34" s="259"/>
      <c r="E34" s="259"/>
      <c r="F34" s="259"/>
    </row>
    <row r="35" spans="2:6" ht="11.25" customHeight="1">
      <c r="B35" s="18" t="s">
        <v>333</v>
      </c>
      <c r="C35" s="19">
        <v>111733</v>
      </c>
      <c r="D35" s="16">
        <v>100294</v>
      </c>
      <c r="E35" s="16">
        <v>100206</v>
      </c>
      <c r="F35" s="20" t="s">
        <v>11</v>
      </c>
    </row>
    <row r="36" spans="2:6" ht="11.25" customHeight="1">
      <c r="B36" s="21" t="s">
        <v>334</v>
      </c>
      <c r="C36" s="28">
        <v>7005</v>
      </c>
      <c r="D36" s="29">
        <v>6288</v>
      </c>
      <c r="E36" s="29">
        <v>6282</v>
      </c>
      <c r="F36" s="25" t="s">
        <v>335</v>
      </c>
    </row>
    <row r="37" spans="2:6" ht="11.25" customHeight="1">
      <c r="B37" s="27" t="s">
        <v>7</v>
      </c>
      <c r="C37" s="28">
        <v>52285</v>
      </c>
      <c r="D37" s="30">
        <v>47064</v>
      </c>
      <c r="E37" s="30">
        <v>47098</v>
      </c>
      <c r="F37" s="31" t="s">
        <v>12</v>
      </c>
    </row>
    <row r="38" spans="2:6" ht="11.25" customHeight="1">
      <c r="B38" s="27" t="s">
        <v>9</v>
      </c>
      <c r="C38" s="28">
        <v>59448</v>
      </c>
      <c r="D38" s="30">
        <v>53230</v>
      </c>
      <c r="E38" s="30">
        <v>53108</v>
      </c>
      <c r="F38" s="31" t="s">
        <v>10</v>
      </c>
    </row>
    <row r="39" spans="2:6" ht="11.25" customHeight="1">
      <c r="B39" s="21" t="s">
        <v>13</v>
      </c>
      <c r="C39" s="28">
        <v>114</v>
      </c>
      <c r="D39" s="30">
        <v>113</v>
      </c>
      <c r="E39" s="33">
        <v>113</v>
      </c>
      <c r="F39" s="25" t="s">
        <v>3</v>
      </c>
    </row>
    <row r="40" spans="8:9" ht="11.25" customHeight="1">
      <c r="H40" s="32"/>
      <c r="I40" s="127"/>
    </row>
    <row r="41" spans="8:9" ht="11.25" customHeight="1">
      <c r="H41" s="32"/>
      <c r="I41" s="127"/>
    </row>
    <row r="42" spans="8:9" ht="11.25" customHeight="1">
      <c r="H42" s="32"/>
      <c r="I42" s="127"/>
    </row>
    <row r="68" spans="8:9" ht="11.25" customHeight="1">
      <c r="H68" s="32"/>
      <c r="I68" s="127"/>
    </row>
    <row r="69" spans="8:9" ht="11.25" customHeight="1">
      <c r="H69" s="32"/>
      <c r="I69" s="127"/>
    </row>
    <row r="70" spans="8:9" ht="11.25" customHeight="1">
      <c r="H70" s="32"/>
      <c r="I70" s="127"/>
    </row>
    <row r="82" spans="8:9" ht="11.25" customHeight="1">
      <c r="H82" s="32"/>
      <c r="I82" s="127"/>
    </row>
    <row r="83" spans="8:9" ht="11.25" customHeight="1">
      <c r="H83" s="32"/>
      <c r="I83" s="127"/>
    </row>
    <row r="84" spans="8:9" ht="11.25" customHeight="1">
      <c r="H84" s="32"/>
      <c r="I84" s="127"/>
    </row>
  </sheetData>
  <mergeCells count="6">
    <mergeCell ref="B16:F16"/>
    <mergeCell ref="B22:F22"/>
    <mergeCell ref="B28:F28"/>
    <mergeCell ref="B34:F34"/>
    <mergeCell ref="C9:F9"/>
    <mergeCell ref="B10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6"/>
  <sheetViews>
    <sheetView workbookViewId="0" topLeftCell="A1">
      <pane xSplit="1" ySplit="9" topLeftCell="B64" activePane="bottomRight" state="frozen"/>
      <selection pane="topLeft" activeCell="H12" sqref="H12:I14"/>
      <selection pane="topRight" activeCell="H12" sqref="H12:I14"/>
      <selection pane="bottomLeft" activeCell="H12" sqref="H12:I14"/>
      <selection pane="bottomRight" activeCell="G17" sqref="G17"/>
    </sheetView>
  </sheetViews>
  <sheetFormatPr defaultColWidth="9.140625" defaultRowHeight="11.25" customHeight="1"/>
  <cols>
    <col min="1" max="1" width="1.7109375" style="1" customWidth="1"/>
    <col min="2" max="2" width="12.57421875" style="1" customWidth="1"/>
    <col min="3" max="10" width="10.7109375" style="1" customWidth="1"/>
    <col min="11" max="16384" width="9.140625" style="1" customWidth="1"/>
  </cols>
  <sheetData>
    <row r="1" ht="9" customHeight="1"/>
    <row r="2" spans="2:10" ht="11.25" customHeight="1">
      <c r="B2" s="3" t="s">
        <v>442</v>
      </c>
      <c r="C2" s="4"/>
      <c r="D2" s="4"/>
      <c r="E2" s="4"/>
      <c r="F2" s="4"/>
      <c r="G2" s="4"/>
      <c r="H2" s="4"/>
      <c r="I2" s="4"/>
      <c r="J2" s="4"/>
    </row>
    <row r="3" spans="2:10" ht="11.25" customHeight="1">
      <c r="B3" s="6" t="s">
        <v>21</v>
      </c>
      <c r="C3" s="4"/>
      <c r="D3" s="4"/>
      <c r="E3" s="4"/>
      <c r="F3" s="4"/>
      <c r="G3" s="4"/>
      <c r="H3" s="4"/>
      <c r="I3" s="4"/>
      <c r="J3" s="4"/>
    </row>
    <row r="4" spans="2:10" ht="11.25" customHeight="1">
      <c r="B4" s="3" t="s">
        <v>290</v>
      </c>
      <c r="C4" s="4"/>
      <c r="D4" s="4"/>
      <c r="E4" s="4"/>
      <c r="F4" s="4"/>
      <c r="G4" s="4"/>
      <c r="H4" s="4"/>
      <c r="I4" s="4"/>
      <c r="J4" s="4"/>
    </row>
    <row r="5" spans="2:10" ht="11.25" customHeight="1">
      <c r="B5" s="7" t="s">
        <v>22</v>
      </c>
      <c r="C5" s="4"/>
      <c r="D5" s="4"/>
      <c r="E5" s="4"/>
      <c r="F5" s="4"/>
      <c r="G5" s="4"/>
      <c r="H5" s="4"/>
      <c r="I5" s="4"/>
      <c r="J5" s="4"/>
    </row>
    <row r="6" spans="2:10" ht="16.5" customHeight="1" thickBot="1">
      <c r="B6" s="7" t="s">
        <v>301</v>
      </c>
      <c r="C6" s="4"/>
      <c r="D6" s="4"/>
      <c r="E6" s="4"/>
      <c r="F6" s="4"/>
      <c r="G6" s="4"/>
      <c r="H6" s="4"/>
      <c r="I6" s="4"/>
      <c r="J6" s="4"/>
    </row>
    <row r="7" spans="2:10" ht="15" customHeight="1" thickBot="1">
      <c r="B7" s="264" t="s">
        <v>351</v>
      </c>
      <c r="C7" s="266">
        <v>2015</v>
      </c>
      <c r="D7" s="268" t="s">
        <v>461</v>
      </c>
      <c r="E7" s="270">
        <v>2021</v>
      </c>
      <c r="F7" s="271"/>
      <c r="G7" s="271"/>
      <c r="H7" s="271"/>
      <c r="I7" s="271"/>
      <c r="J7" s="271"/>
    </row>
    <row r="8" spans="2:10" ht="12.95" customHeight="1">
      <c r="B8" s="265"/>
      <c r="C8" s="267"/>
      <c r="D8" s="269"/>
      <c r="E8" s="268" t="s">
        <v>352</v>
      </c>
      <c r="F8" s="268" t="s">
        <v>23</v>
      </c>
      <c r="G8" s="268" t="s">
        <v>24</v>
      </c>
      <c r="H8" s="268" t="s">
        <v>25</v>
      </c>
      <c r="I8" s="268" t="s">
        <v>26</v>
      </c>
      <c r="J8" s="261" t="s">
        <v>42</v>
      </c>
    </row>
    <row r="9" spans="2:10" ht="12.95" customHeight="1" thickBot="1">
      <c r="B9" s="265"/>
      <c r="C9" s="267"/>
      <c r="D9" s="269"/>
      <c r="E9" s="269"/>
      <c r="F9" s="269"/>
      <c r="G9" s="269"/>
      <c r="H9" s="269"/>
      <c r="I9" s="269"/>
      <c r="J9" s="262"/>
    </row>
    <row r="10" spans="2:10" ht="15" customHeight="1">
      <c r="B10" s="260" t="s">
        <v>353</v>
      </c>
      <c r="C10" s="260"/>
      <c r="D10" s="260"/>
      <c r="E10" s="260"/>
      <c r="F10" s="260"/>
      <c r="G10" s="260"/>
      <c r="H10" s="260"/>
      <c r="I10" s="260"/>
      <c r="J10" s="260"/>
    </row>
    <row r="11" spans="2:10" ht="11.25" customHeight="1">
      <c r="B11" s="45" t="s">
        <v>333</v>
      </c>
      <c r="C11" s="16">
        <v>635759</v>
      </c>
      <c r="D11" s="16">
        <v>673592</v>
      </c>
      <c r="E11" s="16">
        <v>674312</v>
      </c>
      <c r="F11" s="16">
        <v>216999</v>
      </c>
      <c r="G11" s="16">
        <v>196265</v>
      </c>
      <c r="H11" s="16">
        <v>116597</v>
      </c>
      <c r="I11" s="16">
        <v>44245</v>
      </c>
      <c r="J11" s="17">
        <v>100206</v>
      </c>
    </row>
    <row r="12" spans="2:10" ht="11.25" customHeight="1">
      <c r="B12" s="76" t="s">
        <v>11</v>
      </c>
      <c r="C12" s="72"/>
      <c r="D12" s="16"/>
      <c r="E12" s="16"/>
      <c r="F12" s="37"/>
      <c r="G12" s="37"/>
      <c r="H12" s="37"/>
      <c r="I12" s="235"/>
      <c r="J12" s="77"/>
    </row>
    <row r="13" spans="2:10" ht="11.25" customHeight="1">
      <c r="B13" s="78" t="s">
        <v>306</v>
      </c>
      <c r="C13" s="30">
        <v>32855</v>
      </c>
      <c r="D13" s="30">
        <v>33812</v>
      </c>
      <c r="E13" s="30">
        <v>33856</v>
      </c>
      <c r="F13" s="30">
        <v>11357</v>
      </c>
      <c r="G13" s="30">
        <v>10670</v>
      </c>
      <c r="H13" s="30">
        <v>7129</v>
      </c>
      <c r="I13" s="33">
        <v>1252</v>
      </c>
      <c r="J13" s="79">
        <v>3448</v>
      </c>
    </row>
    <row r="14" spans="2:10" ht="11.25" customHeight="1">
      <c r="B14" s="80" t="s">
        <v>309</v>
      </c>
      <c r="C14" s="30">
        <v>30355</v>
      </c>
      <c r="D14" s="30">
        <v>30347</v>
      </c>
      <c r="E14" s="30">
        <v>30722</v>
      </c>
      <c r="F14" s="30">
        <v>11018</v>
      </c>
      <c r="G14" s="30">
        <v>9226</v>
      </c>
      <c r="H14" s="30">
        <v>5933</v>
      </c>
      <c r="I14" s="33">
        <v>1096</v>
      </c>
      <c r="J14" s="79">
        <v>3449</v>
      </c>
    </row>
    <row r="15" spans="2:10" ht="11.25" customHeight="1">
      <c r="B15" s="80" t="s">
        <v>308</v>
      </c>
      <c r="C15" s="30">
        <v>21660</v>
      </c>
      <c r="D15" s="30">
        <v>27211</v>
      </c>
      <c r="E15" s="30">
        <v>28160</v>
      </c>
      <c r="F15" s="30">
        <v>10180</v>
      </c>
      <c r="G15" s="30">
        <v>7838</v>
      </c>
      <c r="H15" s="30">
        <v>5423</v>
      </c>
      <c r="I15" s="30">
        <v>1146</v>
      </c>
      <c r="J15" s="79">
        <v>3573</v>
      </c>
    </row>
    <row r="16" spans="2:10" ht="11.25" customHeight="1">
      <c r="B16" s="78" t="s">
        <v>307</v>
      </c>
      <c r="C16" s="30">
        <v>23678</v>
      </c>
      <c r="D16" s="30">
        <v>21217</v>
      </c>
      <c r="E16" s="30">
        <v>21411</v>
      </c>
      <c r="F16" s="30">
        <v>7050</v>
      </c>
      <c r="G16" s="30">
        <v>5840</v>
      </c>
      <c r="H16" s="30">
        <v>3855</v>
      </c>
      <c r="I16" s="30">
        <v>974</v>
      </c>
      <c r="J16" s="79">
        <v>3692</v>
      </c>
    </row>
    <row r="17" spans="2:10" ht="11.25" customHeight="1">
      <c r="B17" s="78" t="s">
        <v>27</v>
      </c>
      <c r="C17" s="30">
        <v>30698</v>
      </c>
      <c r="D17" s="30">
        <v>40148</v>
      </c>
      <c r="E17" s="30">
        <v>35495</v>
      </c>
      <c r="F17" s="30">
        <v>8446</v>
      </c>
      <c r="G17" s="30">
        <v>10711</v>
      </c>
      <c r="H17" s="30">
        <v>5840</v>
      </c>
      <c r="I17" s="30">
        <v>2877</v>
      </c>
      <c r="J17" s="79">
        <v>7621</v>
      </c>
    </row>
    <row r="18" spans="2:10" ht="11.25" customHeight="1">
      <c r="B18" s="78" t="s">
        <v>28</v>
      </c>
      <c r="C18" s="30">
        <v>50571</v>
      </c>
      <c r="D18" s="30">
        <v>59036</v>
      </c>
      <c r="E18" s="30">
        <v>58049</v>
      </c>
      <c r="F18" s="30">
        <v>14977</v>
      </c>
      <c r="G18" s="30">
        <v>18839</v>
      </c>
      <c r="H18" s="30">
        <v>10031</v>
      </c>
      <c r="I18" s="30">
        <v>4949</v>
      </c>
      <c r="J18" s="79">
        <v>9253</v>
      </c>
    </row>
    <row r="19" spans="2:10" ht="11.25" customHeight="1">
      <c r="B19" s="78" t="s">
        <v>29</v>
      </c>
      <c r="C19" s="30">
        <v>67024</v>
      </c>
      <c r="D19" s="30">
        <v>64234</v>
      </c>
      <c r="E19" s="30">
        <v>65160</v>
      </c>
      <c r="F19" s="30">
        <v>19577</v>
      </c>
      <c r="G19" s="30">
        <v>20957</v>
      </c>
      <c r="H19" s="30">
        <v>12127</v>
      </c>
      <c r="I19" s="30">
        <v>4251</v>
      </c>
      <c r="J19" s="79">
        <v>8248</v>
      </c>
    </row>
    <row r="20" spans="2:10" ht="11.25" customHeight="1">
      <c r="B20" s="78" t="s">
        <v>30</v>
      </c>
      <c r="C20" s="30">
        <v>56831</v>
      </c>
      <c r="D20" s="30">
        <v>66397</v>
      </c>
      <c r="E20" s="30">
        <v>67266</v>
      </c>
      <c r="F20" s="30">
        <v>22338</v>
      </c>
      <c r="G20" s="30">
        <v>20720</v>
      </c>
      <c r="H20" s="30">
        <v>12164</v>
      </c>
      <c r="I20" s="30">
        <v>3664</v>
      </c>
      <c r="J20" s="79">
        <v>8380</v>
      </c>
    </row>
    <row r="21" spans="2:10" ht="11.25" customHeight="1">
      <c r="B21" s="78" t="s">
        <v>31</v>
      </c>
      <c r="C21" s="30">
        <v>44535</v>
      </c>
      <c r="D21" s="30">
        <v>54017</v>
      </c>
      <c r="E21" s="30">
        <v>55606</v>
      </c>
      <c r="F21" s="30">
        <v>19573</v>
      </c>
      <c r="G21" s="30">
        <v>15710</v>
      </c>
      <c r="H21" s="30">
        <v>10050</v>
      </c>
      <c r="I21" s="30">
        <v>2916</v>
      </c>
      <c r="J21" s="79">
        <v>7357</v>
      </c>
    </row>
    <row r="22" spans="2:10" ht="11.25" customHeight="1">
      <c r="B22" s="78" t="s">
        <v>32</v>
      </c>
      <c r="C22" s="30">
        <v>33132</v>
      </c>
      <c r="D22" s="30">
        <v>42263</v>
      </c>
      <c r="E22" s="30">
        <v>44857</v>
      </c>
      <c r="F22" s="30">
        <v>15417</v>
      </c>
      <c r="G22" s="30">
        <v>12280</v>
      </c>
      <c r="H22" s="30">
        <v>8064</v>
      </c>
      <c r="I22" s="30">
        <v>2588</v>
      </c>
      <c r="J22" s="79">
        <v>6508</v>
      </c>
    </row>
    <row r="23" spans="2:10" ht="11.25" customHeight="1">
      <c r="B23" s="78" t="s">
        <v>33</v>
      </c>
      <c r="C23" s="30">
        <v>33609</v>
      </c>
      <c r="D23" s="30">
        <v>31246</v>
      </c>
      <c r="E23" s="30">
        <v>32132</v>
      </c>
      <c r="F23" s="30">
        <v>10209</v>
      </c>
      <c r="G23" s="30">
        <v>9087</v>
      </c>
      <c r="H23" s="30">
        <v>5240</v>
      </c>
      <c r="I23" s="30">
        <v>2260</v>
      </c>
      <c r="J23" s="79">
        <v>5336</v>
      </c>
    </row>
    <row r="24" spans="2:10" ht="11.25" customHeight="1">
      <c r="B24" s="78" t="s">
        <v>34</v>
      </c>
      <c r="C24" s="30">
        <v>44611</v>
      </c>
      <c r="D24" s="30">
        <v>31204</v>
      </c>
      <c r="E24" s="30">
        <v>30310</v>
      </c>
      <c r="F24" s="30">
        <v>9151</v>
      </c>
      <c r="G24" s="30">
        <v>8603</v>
      </c>
      <c r="H24" s="30">
        <v>4544</v>
      </c>
      <c r="I24" s="30">
        <v>2555</v>
      </c>
      <c r="J24" s="79">
        <v>5457</v>
      </c>
    </row>
    <row r="25" spans="2:10" ht="11.25" customHeight="1">
      <c r="B25" s="78" t="s">
        <v>35</v>
      </c>
      <c r="C25" s="30">
        <v>49770</v>
      </c>
      <c r="D25" s="30">
        <v>40672</v>
      </c>
      <c r="E25" s="30">
        <v>37809</v>
      </c>
      <c r="F25" s="30">
        <v>11612</v>
      </c>
      <c r="G25" s="30">
        <v>10614</v>
      </c>
      <c r="H25" s="30">
        <v>5522</v>
      </c>
      <c r="I25" s="30">
        <v>3037</v>
      </c>
      <c r="J25" s="79">
        <v>7024</v>
      </c>
    </row>
    <row r="26" spans="2:10" ht="11.25" customHeight="1">
      <c r="B26" s="78" t="s">
        <v>36</v>
      </c>
      <c r="C26" s="30">
        <v>40739</v>
      </c>
      <c r="D26" s="30">
        <v>44271</v>
      </c>
      <c r="E26" s="30">
        <v>43386</v>
      </c>
      <c r="F26" s="30">
        <v>15035</v>
      </c>
      <c r="G26" s="30">
        <v>10922</v>
      </c>
      <c r="H26" s="30">
        <v>6995</v>
      </c>
      <c r="I26" s="33">
        <v>2903</v>
      </c>
      <c r="J26" s="79">
        <v>7531</v>
      </c>
    </row>
    <row r="27" spans="2:10" ht="11.25" customHeight="1">
      <c r="B27" s="78" t="s">
        <v>37</v>
      </c>
      <c r="C27" s="30">
        <v>21169</v>
      </c>
      <c r="D27" s="30">
        <v>35533</v>
      </c>
      <c r="E27" s="30">
        <v>37345</v>
      </c>
      <c r="F27" s="30">
        <v>14421</v>
      </c>
      <c r="G27" s="30">
        <v>8930</v>
      </c>
      <c r="H27" s="30">
        <v>6409</v>
      </c>
      <c r="I27" s="33">
        <v>1992</v>
      </c>
      <c r="J27" s="79">
        <v>5593</v>
      </c>
    </row>
    <row r="28" spans="2:10" ht="11.25" customHeight="1">
      <c r="B28" s="78" t="s">
        <v>38</v>
      </c>
      <c r="C28" s="30">
        <v>21141</v>
      </c>
      <c r="D28" s="30">
        <v>17704</v>
      </c>
      <c r="E28" s="30">
        <v>19157</v>
      </c>
      <c r="F28" s="30">
        <v>6817</v>
      </c>
      <c r="G28" s="30">
        <v>5070</v>
      </c>
      <c r="H28" s="30">
        <v>3079</v>
      </c>
      <c r="I28" s="33">
        <v>1641</v>
      </c>
      <c r="J28" s="79">
        <v>2550</v>
      </c>
    </row>
    <row r="29" spans="2:10" ht="11.25" customHeight="1">
      <c r="B29" s="78" t="s">
        <v>39</v>
      </c>
      <c r="C29" s="30">
        <v>17510</v>
      </c>
      <c r="D29" s="30">
        <v>16408</v>
      </c>
      <c r="E29" s="30">
        <v>15688</v>
      </c>
      <c r="F29" s="30">
        <v>4894</v>
      </c>
      <c r="G29" s="30">
        <v>4750</v>
      </c>
      <c r="H29" s="30">
        <v>2000</v>
      </c>
      <c r="I29" s="30">
        <v>1937</v>
      </c>
      <c r="J29" s="79">
        <v>2107</v>
      </c>
    </row>
    <row r="30" spans="2:10" ht="11.25" customHeight="1">
      <c r="B30" s="81" t="s">
        <v>40</v>
      </c>
      <c r="C30" s="30">
        <v>15871</v>
      </c>
      <c r="D30" s="30">
        <v>17872</v>
      </c>
      <c r="E30" s="30">
        <v>17903</v>
      </c>
      <c r="F30" s="30">
        <v>4927</v>
      </c>
      <c r="G30" s="30">
        <v>5498</v>
      </c>
      <c r="H30" s="30">
        <v>2192</v>
      </c>
      <c r="I30" s="30">
        <v>2207</v>
      </c>
      <c r="J30" s="79">
        <v>3079</v>
      </c>
    </row>
    <row r="31" spans="2:10" ht="11.25" customHeight="1">
      <c r="B31" s="82" t="s">
        <v>41</v>
      </c>
      <c r="C31" s="73"/>
      <c r="D31" s="49"/>
      <c r="E31" s="29"/>
      <c r="F31" s="29"/>
      <c r="G31" s="29"/>
      <c r="H31" s="73"/>
      <c r="I31" s="59"/>
      <c r="J31" s="59"/>
    </row>
    <row r="32" spans="2:10" ht="15" customHeight="1">
      <c r="B32" s="263" t="s">
        <v>354</v>
      </c>
      <c r="C32" s="263"/>
      <c r="D32" s="263"/>
      <c r="E32" s="263"/>
      <c r="F32" s="263"/>
      <c r="G32" s="263"/>
      <c r="H32" s="263"/>
      <c r="I32" s="263"/>
      <c r="J32" s="263"/>
    </row>
    <row r="33" spans="2:10" ht="11.25" customHeight="1">
      <c r="B33" s="45" t="s">
        <v>333</v>
      </c>
      <c r="C33" s="16">
        <v>296654</v>
      </c>
      <c r="D33" s="16">
        <v>316641</v>
      </c>
      <c r="E33" s="16">
        <v>317082</v>
      </c>
      <c r="F33" s="16">
        <v>101966</v>
      </c>
      <c r="G33" s="16">
        <v>91758</v>
      </c>
      <c r="H33" s="16">
        <v>55921</v>
      </c>
      <c r="I33" s="16">
        <v>20339</v>
      </c>
      <c r="J33" s="17">
        <v>47098</v>
      </c>
    </row>
    <row r="34" spans="2:10" ht="11.25" customHeight="1">
      <c r="B34" s="76" t="s">
        <v>11</v>
      </c>
      <c r="C34" s="16"/>
      <c r="D34" s="16"/>
      <c r="E34" s="16"/>
      <c r="F34" s="37"/>
      <c r="G34" s="37"/>
      <c r="H34" s="37"/>
      <c r="I34" s="37"/>
      <c r="J34" s="77"/>
    </row>
    <row r="35" spans="2:10" ht="11.25" customHeight="1">
      <c r="B35" s="78" t="s">
        <v>310</v>
      </c>
      <c r="C35" s="30">
        <v>17084</v>
      </c>
      <c r="D35" s="30">
        <v>17356</v>
      </c>
      <c r="E35" s="30">
        <v>17338</v>
      </c>
      <c r="F35" s="30">
        <v>5862</v>
      </c>
      <c r="G35" s="30">
        <v>5457</v>
      </c>
      <c r="H35" s="30">
        <v>3600</v>
      </c>
      <c r="I35" s="30">
        <v>632</v>
      </c>
      <c r="J35" s="79">
        <v>1787</v>
      </c>
    </row>
    <row r="36" spans="2:10" ht="11.25" customHeight="1">
      <c r="B36" s="78" t="s">
        <v>208</v>
      </c>
      <c r="C36" s="30">
        <v>15505</v>
      </c>
      <c r="D36" s="30">
        <v>15711</v>
      </c>
      <c r="E36" s="30">
        <v>15942</v>
      </c>
      <c r="F36" s="30">
        <v>5620</v>
      </c>
      <c r="G36" s="30">
        <v>4786</v>
      </c>
      <c r="H36" s="30">
        <v>3157</v>
      </c>
      <c r="I36" s="30">
        <v>554</v>
      </c>
      <c r="J36" s="79">
        <v>1825</v>
      </c>
    </row>
    <row r="37" spans="2:10" ht="11.25" customHeight="1">
      <c r="B37" s="78" t="s">
        <v>311</v>
      </c>
      <c r="C37" s="30">
        <v>10992</v>
      </c>
      <c r="D37" s="30">
        <v>13779</v>
      </c>
      <c r="E37" s="30">
        <v>14308</v>
      </c>
      <c r="F37" s="30">
        <v>5106</v>
      </c>
      <c r="G37" s="30">
        <v>3981</v>
      </c>
      <c r="H37" s="30">
        <v>2827</v>
      </c>
      <c r="I37" s="30">
        <v>607</v>
      </c>
      <c r="J37" s="79">
        <v>1787</v>
      </c>
    </row>
    <row r="38" spans="2:10" ht="11.25" customHeight="1">
      <c r="B38" s="78" t="s">
        <v>312</v>
      </c>
      <c r="C38" s="30">
        <v>11972</v>
      </c>
      <c r="D38" s="30">
        <v>10596</v>
      </c>
      <c r="E38" s="30">
        <v>10775</v>
      </c>
      <c r="F38" s="30">
        <v>3534</v>
      </c>
      <c r="G38" s="30">
        <v>2944</v>
      </c>
      <c r="H38" s="30">
        <v>1963</v>
      </c>
      <c r="I38" s="30">
        <v>482</v>
      </c>
      <c r="J38" s="79">
        <v>1852</v>
      </c>
    </row>
    <row r="39" spans="2:10" ht="11.25" customHeight="1">
      <c r="B39" s="78" t="s">
        <v>27</v>
      </c>
      <c r="C39" s="30">
        <v>15392</v>
      </c>
      <c r="D39" s="30">
        <v>19175</v>
      </c>
      <c r="E39" s="30">
        <v>16927</v>
      </c>
      <c r="F39" s="30">
        <v>4104</v>
      </c>
      <c r="G39" s="30">
        <v>4953</v>
      </c>
      <c r="H39" s="30">
        <v>2834</v>
      </c>
      <c r="I39" s="30">
        <v>1321</v>
      </c>
      <c r="J39" s="79">
        <v>3715</v>
      </c>
    </row>
    <row r="40" spans="2:10" ht="11.25" customHeight="1">
      <c r="B40" s="78" t="s">
        <v>28</v>
      </c>
      <c r="C40" s="30">
        <v>24035</v>
      </c>
      <c r="D40" s="30">
        <v>28599</v>
      </c>
      <c r="E40" s="30">
        <v>27903</v>
      </c>
      <c r="F40" s="30">
        <v>7188</v>
      </c>
      <c r="G40" s="30">
        <v>8799</v>
      </c>
      <c r="H40" s="30">
        <v>4755</v>
      </c>
      <c r="I40" s="33">
        <v>2461</v>
      </c>
      <c r="J40" s="79">
        <v>4700</v>
      </c>
    </row>
    <row r="41" spans="2:10" ht="11.25" customHeight="1">
      <c r="B41" s="78" t="s">
        <v>29</v>
      </c>
      <c r="C41" s="30">
        <v>32841</v>
      </c>
      <c r="D41" s="30">
        <v>31843</v>
      </c>
      <c r="E41" s="30">
        <v>32274</v>
      </c>
      <c r="F41" s="30">
        <v>9530</v>
      </c>
      <c r="G41" s="30">
        <v>10233</v>
      </c>
      <c r="H41" s="30">
        <v>6117</v>
      </c>
      <c r="I41" s="33">
        <v>2199</v>
      </c>
      <c r="J41" s="79">
        <v>4195</v>
      </c>
    </row>
    <row r="42" spans="2:10" ht="11.25" customHeight="1">
      <c r="B42" s="78" t="s">
        <v>30</v>
      </c>
      <c r="C42" s="30">
        <v>28257</v>
      </c>
      <c r="D42" s="30">
        <v>33530</v>
      </c>
      <c r="E42" s="30">
        <v>33967</v>
      </c>
      <c r="F42" s="30">
        <v>11230</v>
      </c>
      <c r="G42" s="30">
        <v>10410</v>
      </c>
      <c r="H42" s="30">
        <v>6102</v>
      </c>
      <c r="I42" s="33">
        <v>1926</v>
      </c>
      <c r="J42" s="79">
        <v>4299</v>
      </c>
    </row>
    <row r="43" spans="2:10" ht="11.25" customHeight="1">
      <c r="B43" s="78" t="s">
        <v>31</v>
      </c>
      <c r="C43" s="30">
        <v>22028</v>
      </c>
      <c r="D43" s="30">
        <v>27043</v>
      </c>
      <c r="E43" s="30">
        <v>27866</v>
      </c>
      <c r="F43" s="30">
        <v>9847</v>
      </c>
      <c r="G43" s="30">
        <v>7834</v>
      </c>
      <c r="H43" s="30">
        <v>5019</v>
      </c>
      <c r="I43" s="30">
        <v>1505</v>
      </c>
      <c r="J43" s="79">
        <v>3661</v>
      </c>
    </row>
    <row r="44" spans="2:10" ht="11.25" customHeight="1">
      <c r="B44" s="78" t="s">
        <v>32</v>
      </c>
      <c r="C44" s="30">
        <v>16341</v>
      </c>
      <c r="D44" s="30">
        <v>20785</v>
      </c>
      <c r="E44" s="30">
        <v>22065</v>
      </c>
      <c r="F44" s="30">
        <v>7641</v>
      </c>
      <c r="G44" s="30">
        <v>5988</v>
      </c>
      <c r="H44" s="30">
        <v>4022</v>
      </c>
      <c r="I44" s="30">
        <v>1268</v>
      </c>
      <c r="J44" s="79">
        <v>3146</v>
      </c>
    </row>
    <row r="45" spans="2:10" ht="11.25" customHeight="1">
      <c r="B45" s="78" t="s">
        <v>33</v>
      </c>
      <c r="C45" s="30">
        <v>15858</v>
      </c>
      <c r="D45" s="30">
        <v>15250</v>
      </c>
      <c r="E45" s="30">
        <v>15704</v>
      </c>
      <c r="F45" s="30">
        <v>5012</v>
      </c>
      <c r="G45" s="30">
        <v>4315</v>
      </c>
      <c r="H45" s="30">
        <v>2687</v>
      </c>
      <c r="I45" s="30">
        <v>1107</v>
      </c>
      <c r="J45" s="79">
        <v>2583</v>
      </c>
    </row>
    <row r="46" spans="2:10" ht="11.25" customHeight="1">
      <c r="B46" s="78" t="s">
        <v>34</v>
      </c>
      <c r="C46" s="30">
        <v>20547</v>
      </c>
      <c r="D46" s="30">
        <v>14541</v>
      </c>
      <c r="E46" s="30">
        <v>14266</v>
      </c>
      <c r="F46" s="30">
        <v>4350</v>
      </c>
      <c r="G46" s="30">
        <v>4023</v>
      </c>
      <c r="H46" s="30">
        <v>2168</v>
      </c>
      <c r="I46" s="30">
        <v>1221</v>
      </c>
      <c r="J46" s="79">
        <v>2504</v>
      </c>
    </row>
    <row r="47" spans="2:10" ht="11.25" customHeight="1">
      <c r="B47" s="78" t="s">
        <v>35</v>
      </c>
      <c r="C47" s="30">
        <v>21815</v>
      </c>
      <c r="D47" s="30">
        <v>18183</v>
      </c>
      <c r="E47" s="30">
        <v>16841</v>
      </c>
      <c r="F47" s="30">
        <v>5112</v>
      </c>
      <c r="G47" s="30">
        <v>4734</v>
      </c>
      <c r="H47" s="30">
        <v>2419</v>
      </c>
      <c r="I47" s="30">
        <v>1433</v>
      </c>
      <c r="J47" s="79">
        <v>3143</v>
      </c>
    </row>
    <row r="48" spans="2:10" ht="11.25" customHeight="1">
      <c r="B48" s="78" t="s">
        <v>36</v>
      </c>
      <c r="C48" s="30">
        <v>17376</v>
      </c>
      <c r="D48" s="30">
        <v>18587</v>
      </c>
      <c r="E48" s="30">
        <v>18257</v>
      </c>
      <c r="F48" s="30">
        <v>6066</v>
      </c>
      <c r="G48" s="30">
        <v>4767</v>
      </c>
      <c r="H48" s="30">
        <v>2945</v>
      </c>
      <c r="I48" s="30">
        <v>1236</v>
      </c>
      <c r="J48" s="79">
        <v>3243</v>
      </c>
    </row>
    <row r="49" spans="2:10" ht="11.25" customHeight="1">
      <c r="B49" s="78" t="s">
        <v>37</v>
      </c>
      <c r="C49" s="30">
        <v>8419</v>
      </c>
      <c r="D49" s="30">
        <v>14370</v>
      </c>
      <c r="E49" s="30">
        <v>15040</v>
      </c>
      <c r="F49" s="30">
        <v>5817</v>
      </c>
      <c r="G49" s="30">
        <v>3571</v>
      </c>
      <c r="H49" s="30">
        <v>2651</v>
      </c>
      <c r="I49" s="30">
        <v>741</v>
      </c>
      <c r="J49" s="79">
        <v>2260</v>
      </c>
    </row>
    <row r="50" spans="2:10" ht="11.25" customHeight="1">
      <c r="B50" s="78" t="s">
        <v>38</v>
      </c>
      <c r="C50" s="30">
        <v>7716</v>
      </c>
      <c r="D50" s="30">
        <v>6584</v>
      </c>
      <c r="E50" s="30">
        <v>7216</v>
      </c>
      <c r="F50" s="30">
        <v>2720</v>
      </c>
      <c r="G50" s="30">
        <v>1789</v>
      </c>
      <c r="H50" s="30">
        <v>1274</v>
      </c>
      <c r="I50" s="30">
        <v>433</v>
      </c>
      <c r="J50" s="79">
        <v>1000</v>
      </c>
    </row>
    <row r="51" spans="2:10" ht="11.25" customHeight="1">
      <c r="B51" s="78" t="s">
        <v>39</v>
      </c>
      <c r="C51" s="30">
        <v>5964</v>
      </c>
      <c r="D51" s="30">
        <v>5459</v>
      </c>
      <c r="E51" s="30">
        <v>5227</v>
      </c>
      <c r="F51" s="30">
        <v>1738</v>
      </c>
      <c r="G51" s="30">
        <v>1537</v>
      </c>
      <c r="H51" s="30">
        <v>717</v>
      </c>
      <c r="I51" s="30">
        <v>595</v>
      </c>
      <c r="J51" s="79">
        <v>640</v>
      </c>
    </row>
    <row r="52" spans="2:10" ht="11.25" customHeight="1">
      <c r="B52" s="81" t="s">
        <v>40</v>
      </c>
      <c r="C52" s="30">
        <v>4512</v>
      </c>
      <c r="D52" s="30">
        <v>5250</v>
      </c>
      <c r="E52" s="30">
        <v>5166</v>
      </c>
      <c r="F52" s="30">
        <v>1489</v>
      </c>
      <c r="G52" s="30">
        <v>1637</v>
      </c>
      <c r="H52" s="30">
        <v>664</v>
      </c>
      <c r="I52" s="30">
        <v>618</v>
      </c>
      <c r="J52" s="79">
        <v>758</v>
      </c>
    </row>
    <row r="53" spans="2:10" ht="11.25" customHeight="1">
      <c r="B53" s="82" t="s">
        <v>41</v>
      </c>
      <c r="C53" s="49"/>
      <c r="D53" s="30"/>
      <c r="E53" s="30"/>
      <c r="F53" s="30"/>
      <c r="G53" s="30"/>
      <c r="H53" s="30"/>
      <c r="I53" s="30"/>
      <c r="J53" s="79"/>
    </row>
    <row r="54" spans="2:10" ht="15" customHeight="1">
      <c r="B54" s="263" t="s">
        <v>355</v>
      </c>
      <c r="C54" s="263"/>
      <c r="D54" s="263"/>
      <c r="E54" s="263"/>
      <c r="F54" s="263"/>
      <c r="G54" s="263"/>
      <c r="H54" s="263"/>
      <c r="I54" s="263"/>
      <c r="J54" s="263"/>
    </row>
    <row r="55" spans="2:10" ht="11.25" customHeight="1">
      <c r="B55" s="45" t="s">
        <v>333</v>
      </c>
      <c r="C55" s="16">
        <v>339105</v>
      </c>
      <c r="D55" s="16">
        <v>356951</v>
      </c>
      <c r="E55" s="16">
        <v>357230</v>
      </c>
      <c r="F55" s="16">
        <v>115033</v>
      </c>
      <c r="G55" s="16">
        <v>104507</v>
      </c>
      <c r="H55" s="16">
        <v>60676</v>
      </c>
      <c r="I55" s="16">
        <v>23906</v>
      </c>
      <c r="J55" s="17">
        <v>53108</v>
      </c>
    </row>
    <row r="56" spans="2:10" ht="11.25" customHeight="1">
      <c r="B56" s="76" t="s">
        <v>11</v>
      </c>
      <c r="C56" s="16"/>
      <c r="D56" s="16"/>
      <c r="E56" s="37"/>
      <c r="F56" s="37"/>
      <c r="G56" s="37"/>
      <c r="H56" s="37"/>
      <c r="I56" s="37"/>
      <c r="J56" s="77"/>
    </row>
    <row r="57" spans="2:10" ht="11.25" customHeight="1">
      <c r="B57" s="78" t="s">
        <v>310</v>
      </c>
      <c r="C57" s="30">
        <v>15771</v>
      </c>
      <c r="D57" s="30">
        <v>16456</v>
      </c>
      <c r="E57" s="30">
        <v>16518</v>
      </c>
      <c r="F57" s="30">
        <v>5495</v>
      </c>
      <c r="G57" s="30">
        <v>5213</v>
      </c>
      <c r="H57" s="30">
        <v>3529</v>
      </c>
      <c r="I57" s="30">
        <v>620</v>
      </c>
      <c r="J57" s="79">
        <v>1661</v>
      </c>
    </row>
    <row r="58" spans="2:10" ht="11.25" customHeight="1">
      <c r="B58" s="78" t="s">
        <v>313</v>
      </c>
      <c r="C58" s="30">
        <v>14850</v>
      </c>
      <c r="D58" s="30">
        <v>14636</v>
      </c>
      <c r="E58" s="30">
        <v>14780</v>
      </c>
      <c r="F58" s="30">
        <v>5398</v>
      </c>
      <c r="G58" s="30">
        <v>4440</v>
      </c>
      <c r="H58" s="30">
        <v>2776</v>
      </c>
      <c r="I58" s="30">
        <v>542</v>
      </c>
      <c r="J58" s="79">
        <v>1624</v>
      </c>
    </row>
    <row r="59" spans="2:10" ht="11.25" customHeight="1">
      <c r="B59" s="78" t="s">
        <v>311</v>
      </c>
      <c r="C59" s="30">
        <v>10668</v>
      </c>
      <c r="D59" s="30">
        <v>13432</v>
      </c>
      <c r="E59" s="30">
        <v>13852</v>
      </c>
      <c r="F59" s="30">
        <v>5074</v>
      </c>
      <c r="G59" s="30">
        <v>3857</v>
      </c>
      <c r="H59" s="30">
        <v>2596</v>
      </c>
      <c r="I59" s="30">
        <v>539</v>
      </c>
      <c r="J59" s="79">
        <v>1786</v>
      </c>
    </row>
    <row r="60" spans="2:10" ht="11.25" customHeight="1">
      <c r="B60" s="78" t="s">
        <v>121</v>
      </c>
      <c r="C60" s="30">
        <v>11706</v>
      </c>
      <c r="D60" s="30">
        <v>10621</v>
      </c>
      <c r="E60" s="30">
        <v>10636</v>
      </c>
      <c r="F60" s="30">
        <v>3516</v>
      </c>
      <c r="G60" s="30">
        <v>2896</v>
      </c>
      <c r="H60" s="30">
        <v>1892</v>
      </c>
      <c r="I60" s="30">
        <v>492</v>
      </c>
      <c r="J60" s="79">
        <v>1840</v>
      </c>
    </row>
    <row r="61" spans="2:10" ht="11.25" customHeight="1">
      <c r="B61" s="78" t="s">
        <v>27</v>
      </c>
      <c r="C61" s="30">
        <v>15306</v>
      </c>
      <c r="D61" s="30">
        <v>20973</v>
      </c>
      <c r="E61" s="30">
        <v>18568</v>
      </c>
      <c r="F61" s="30">
        <v>4342</v>
      </c>
      <c r="G61" s="30">
        <v>5758</v>
      </c>
      <c r="H61" s="30">
        <v>3006</v>
      </c>
      <c r="I61" s="30">
        <v>1556</v>
      </c>
      <c r="J61" s="79">
        <v>3906</v>
      </c>
    </row>
    <row r="62" spans="2:10" ht="11.25" customHeight="1">
      <c r="B62" s="78" t="s">
        <v>28</v>
      </c>
      <c r="C62" s="30">
        <v>26536</v>
      </c>
      <c r="D62" s="30">
        <v>30437</v>
      </c>
      <c r="E62" s="30">
        <v>30146</v>
      </c>
      <c r="F62" s="30">
        <v>7789</v>
      </c>
      <c r="G62" s="30">
        <v>10040</v>
      </c>
      <c r="H62" s="30">
        <v>5276</v>
      </c>
      <c r="I62" s="30">
        <v>2488</v>
      </c>
      <c r="J62" s="79">
        <v>4553</v>
      </c>
    </row>
    <row r="63" spans="2:10" ht="11.25" customHeight="1">
      <c r="B63" s="78" t="s">
        <v>29</v>
      </c>
      <c r="C63" s="30">
        <v>34183</v>
      </c>
      <c r="D63" s="30">
        <v>32391</v>
      </c>
      <c r="E63" s="30">
        <v>32886</v>
      </c>
      <c r="F63" s="30">
        <v>10047</v>
      </c>
      <c r="G63" s="30">
        <v>10724</v>
      </c>
      <c r="H63" s="30">
        <v>6010</v>
      </c>
      <c r="I63" s="30">
        <v>2052</v>
      </c>
      <c r="J63" s="79">
        <v>4053</v>
      </c>
    </row>
    <row r="64" spans="2:10" ht="11.25" customHeight="1">
      <c r="B64" s="78" t="s">
        <v>30</v>
      </c>
      <c r="C64" s="30">
        <v>28574</v>
      </c>
      <c r="D64" s="30">
        <v>32867</v>
      </c>
      <c r="E64" s="30">
        <v>33299</v>
      </c>
      <c r="F64" s="30">
        <v>11108</v>
      </c>
      <c r="G64" s="30">
        <v>10310</v>
      </c>
      <c r="H64" s="30">
        <v>6062</v>
      </c>
      <c r="I64" s="30">
        <v>1738</v>
      </c>
      <c r="J64" s="79">
        <v>4081</v>
      </c>
    </row>
    <row r="65" spans="2:10" ht="11.25" customHeight="1">
      <c r="B65" s="78" t="s">
        <v>31</v>
      </c>
      <c r="C65" s="30">
        <v>22507</v>
      </c>
      <c r="D65" s="30">
        <v>26974</v>
      </c>
      <c r="E65" s="30">
        <v>27740</v>
      </c>
      <c r="F65" s="30">
        <v>9726</v>
      </c>
      <c r="G65" s="30">
        <v>7876</v>
      </c>
      <c r="H65" s="30">
        <v>5031</v>
      </c>
      <c r="I65" s="30">
        <v>1411</v>
      </c>
      <c r="J65" s="79">
        <v>3696</v>
      </c>
    </row>
    <row r="66" spans="2:10" ht="11.25" customHeight="1">
      <c r="B66" s="78" t="s">
        <v>32</v>
      </c>
      <c r="C66" s="30">
        <v>16791</v>
      </c>
      <c r="D66" s="30">
        <v>21478</v>
      </c>
      <c r="E66" s="30">
        <v>22792</v>
      </c>
      <c r="F66" s="30">
        <v>7776</v>
      </c>
      <c r="G66" s="30">
        <v>6292</v>
      </c>
      <c r="H66" s="30">
        <v>4042</v>
      </c>
      <c r="I66" s="30">
        <v>1320</v>
      </c>
      <c r="J66" s="79">
        <v>3362</v>
      </c>
    </row>
    <row r="67" spans="2:10" ht="11.25" customHeight="1">
      <c r="B67" s="78" t="s">
        <v>33</v>
      </c>
      <c r="C67" s="30">
        <v>17751</v>
      </c>
      <c r="D67" s="30">
        <v>15996</v>
      </c>
      <c r="E67" s="30">
        <v>16428</v>
      </c>
      <c r="F67" s="30">
        <v>5197</v>
      </c>
      <c r="G67" s="30">
        <v>4772</v>
      </c>
      <c r="H67" s="30">
        <v>2553</v>
      </c>
      <c r="I67" s="30">
        <v>1153</v>
      </c>
      <c r="J67" s="79">
        <v>2753</v>
      </c>
    </row>
    <row r="68" spans="2:10" ht="11.25" customHeight="1">
      <c r="B68" s="78" t="s">
        <v>34</v>
      </c>
      <c r="C68" s="30">
        <v>24064</v>
      </c>
      <c r="D68" s="30">
        <v>16663</v>
      </c>
      <c r="E68" s="30">
        <v>16044</v>
      </c>
      <c r="F68" s="30">
        <v>4801</v>
      </c>
      <c r="G68" s="30">
        <v>4580</v>
      </c>
      <c r="H68" s="30">
        <v>2376</v>
      </c>
      <c r="I68" s="33">
        <v>1334</v>
      </c>
      <c r="J68" s="79">
        <v>2953</v>
      </c>
    </row>
    <row r="69" spans="2:10" ht="11.25" customHeight="1">
      <c r="B69" s="78" t="s">
        <v>35</v>
      </c>
      <c r="C69" s="30">
        <v>27955</v>
      </c>
      <c r="D69" s="30">
        <v>22489</v>
      </c>
      <c r="E69" s="30">
        <v>20968</v>
      </c>
      <c r="F69" s="30">
        <v>6500</v>
      </c>
      <c r="G69" s="30">
        <v>5880</v>
      </c>
      <c r="H69" s="30">
        <v>3103</v>
      </c>
      <c r="I69" s="33">
        <v>1604</v>
      </c>
      <c r="J69" s="79">
        <v>3881</v>
      </c>
    </row>
    <row r="70" spans="2:10" ht="11.25" customHeight="1">
      <c r="B70" s="78" t="s">
        <v>36</v>
      </c>
      <c r="C70" s="30">
        <v>23363</v>
      </c>
      <c r="D70" s="30">
        <v>25684</v>
      </c>
      <c r="E70" s="30">
        <v>25129</v>
      </c>
      <c r="F70" s="30">
        <v>8969</v>
      </c>
      <c r="G70" s="30">
        <v>6155</v>
      </c>
      <c r="H70" s="30">
        <v>4050</v>
      </c>
      <c r="I70" s="33">
        <v>1667</v>
      </c>
      <c r="J70" s="79">
        <v>4288</v>
      </c>
    </row>
    <row r="71" spans="2:10" ht="11.25" customHeight="1">
      <c r="B71" s="78" t="s">
        <v>37</v>
      </c>
      <c r="C71" s="30">
        <v>12750</v>
      </c>
      <c r="D71" s="30">
        <v>21163</v>
      </c>
      <c r="E71" s="30">
        <v>22305</v>
      </c>
      <c r="F71" s="30">
        <v>8604</v>
      </c>
      <c r="G71" s="30">
        <v>5359</v>
      </c>
      <c r="H71" s="30">
        <v>3758</v>
      </c>
      <c r="I71" s="30">
        <v>1251</v>
      </c>
      <c r="J71" s="79">
        <v>3333</v>
      </c>
    </row>
    <row r="72" spans="2:10" ht="11.25" customHeight="1">
      <c r="B72" s="78" t="s">
        <v>38</v>
      </c>
      <c r="C72" s="30">
        <v>13425</v>
      </c>
      <c r="D72" s="30">
        <v>11120</v>
      </c>
      <c r="E72" s="30">
        <v>11941</v>
      </c>
      <c r="F72" s="30">
        <v>4097</v>
      </c>
      <c r="G72" s="30">
        <v>3281</v>
      </c>
      <c r="H72" s="30">
        <v>1805</v>
      </c>
      <c r="I72" s="30">
        <v>1208</v>
      </c>
      <c r="J72" s="79">
        <v>1550</v>
      </c>
    </row>
    <row r="73" spans="2:10" ht="11.25" customHeight="1">
      <c r="B73" s="78" t="s">
        <v>39</v>
      </c>
      <c r="C73" s="30">
        <v>11546</v>
      </c>
      <c r="D73" s="30">
        <v>10949</v>
      </c>
      <c r="E73" s="30">
        <v>10461</v>
      </c>
      <c r="F73" s="30">
        <v>3156</v>
      </c>
      <c r="G73" s="30">
        <v>3213</v>
      </c>
      <c r="H73" s="30">
        <v>1283</v>
      </c>
      <c r="I73" s="30">
        <v>1342</v>
      </c>
      <c r="J73" s="79">
        <v>1467</v>
      </c>
    </row>
    <row r="74" spans="2:10" ht="11.25" customHeight="1">
      <c r="B74" s="81" t="s">
        <v>40</v>
      </c>
      <c r="C74" s="30">
        <v>11359</v>
      </c>
      <c r="D74" s="30">
        <v>12622</v>
      </c>
      <c r="E74" s="30">
        <v>12737</v>
      </c>
      <c r="F74" s="30">
        <v>3438</v>
      </c>
      <c r="G74" s="30">
        <v>3861</v>
      </c>
      <c r="H74" s="30">
        <v>1528</v>
      </c>
      <c r="I74" s="30">
        <v>1589</v>
      </c>
      <c r="J74" s="79">
        <v>2321</v>
      </c>
    </row>
    <row r="75" spans="2:10" ht="11.25" customHeight="1">
      <c r="B75" s="82" t="s">
        <v>41</v>
      </c>
      <c r="C75" s="49"/>
      <c r="D75" s="30"/>
      <c r="E75" s="30"/>
      <c r="F75" s="30"/>
      <c r="G75" s="30"/>
      <c r="H75" s="30"/>
      <c r="I75" s="30"/>
      <c r="J75" s="79"/>
    </row>
    <row r="76" spans="2:10" ht="11.25" customHeight="1">
      <c r="B76" s="83"/>
      <c r="C76" s="83"/>
      <c r="D76" s="83"/>
      <c r="E76" s="83"/>
      <c r="F76" s="83"/>
      <c r="G76" s="83"/>
      <c r="H76" s="83"/>
      <c r="I76" s="83"/>
      <c r="J76" s="83"/>
    </row>
  </sheetData>
  <mergeCells count="13">
    <mergeCell ref="B10:J10"/>
    <mergeCell ref="J8:J9"/>
    <mergeCell ref="B32:J32"/>
    <mergeCell ref="B54:J54"/>
    <mergeCell ref="B7:B9"/>
    <mergeCell ref="C7:C9"/>
    <mergeCell ref="D7:D9"/>
    <mergeCell ref="E7:J7"/>
    <mergeCell ref="E8:E9"/>
    <mergeCell ref="F8:F9"/>
    <mergeCell ref="G8:G9"/>
    <mergeCell ref="H8:H9"/>
    <mergeCell ref="I8:I9"/>
  </mergeCells>
  <printOptions/>
  <pageMargins left="0.7" right="0.7" top="0.75" bottom="0.75" header="0.3" footer="0.3"/>
  <pageSetup fitToHeight="0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4"/>
  <sheetViews>
    <sheetView workbookViewId="0" topLeftCell="A1">
      <pane xSplit="1" ySplit="8" topLeftCell="B90" activePane="bottomRight" state="frozen"/>
      <selection pane="topLeft" activeCell="A23" sqref="A23:XFD33"/>
      <selection pane="topRight" activeCell="A23" sqref="A23:XFD33"/>
      <selection pane="bottomLeft" activeCell="A23" sqref="A23:XFD33"/>
      <selection pane="bottomRight" activeCell="D94" sqref="D94"/>
    </sheetView>
  </sheetViews>
  <sheetFormatPr defaultColWidth="9.140625" defaultRowHeight="11.25" customHeight="1"/>
  <cols>
    <col min="1" max="1" width="1.7109375" style="1" customWidth="1"/>
    <col min="2" max="2" width="29.7109375" style="1" customWidth="1"/>
    <col min="3" max="3" width="9.140625" style="1" customWidth="1"/>
    <col min="4" max="4" width="10.00390625" style="1" bestFit="1" customWidth="1"/>
    <col min="5" max="5" width="9.140625" style="1" customWidth="1"/>
    <col min="6" max="6" width="29.7109375" style="2" customWidth="1"/>
    <col min="7" max="16384" width="9.140625" style="1" customWidth="1"/>
  </cols>
  <sheetData>
    <row r="1" ht="9" customHeight="1"/>
    <row r="2" spans="2:6" ht="11.25" customHeight="1">
      <c r="B2" s="26" t="s">
        <v>443</v>
      </c>
      <c r="C2" s="4"/>
      <c r="D2" s="4"/>
      <c r="E2" s="4"/>
      <c r="F2" s="5"/>
    </row>
    <row r="3" spans="2:6" ht="11.25" customHeight="1">
      <c r="B3" s="43" t="s">
        <v>45</v>
      </c>
      <c r="C3" s="4"/>
      <c r="D3" s="4"/>
      <c r="E3" s="4"/>
      <c r="F3" s="5"/>
    </row>
    <row r="4" spans="2:6" ht="11.25" customHeight="1">
      <c r="B4" s="26" t="s">
        <v>290</v>
      </c>
      <c r="C4" s="4"/>
      <c r="D4" s="4"/>
      <c r="E4" s="4"/>
      <c r="F4" s="5"/>
    </row>
    <row r="5" spans="2:6" ht="11.25" customHeight="1">
      <c r="B5" s="55" t="s">
        <v>43</v>
      </c>
      <c r="C5" s="4"/>
      <c r="D5" s="4"/>
      <c r="E5" s="4"/>
      <c r="F5" s="5"/>
    </row>
    <row r="6" spans="2:6" ht="11.25" customHeight="1">
      <c r="B6" s="55" t="s">
        <v>301</v>
      </c>
      <c r="C6" s="4"/>
      <c r="D6" s="4"/>
      <c r="E6" s="4"/>
      <c r="F6" s="5"/>
    </row>
    <row r="7" spans="2:6" s="11" customFormat="1" ht="3.95" customHeight="1" thickBot="1">
      <c r="B7" s="8"/>
      <c r="C7" s="9"/>
      <c r="D7" s="9"/>
      <c r="E7" s="9"/>
      <c r="F7" s="10"/>
    </row>
    <row r="8" spans="2:6" ht="15" customHeight="1" thickBot="1">
      <c r="B8" s="12" t="s">
        <v>4</v>
      </c>
      <c r="C8" s="12">
        <v>2015</v>
      </c>
      <c r="D8" s="54" t="s">
        <v>461</v>
      </c>
      <c r="E8" s="54">
        <v>2021</v>
      </c>
      <c r="F8" s="13" t="s">
        <v>5</v>
      </c>
    </row>
    <row r="9" spans="2:6" ht="3.95" customHeight="1">
      <c r="B9" s="14"/>
      <c r="C9" s="255"/>
      <c r="D9" s="255"/>
      <c r="E9" s="255"/>
      <c r="F9" s="255"/>
    </row>
    <row r="10" spans="2:6" s="15" customFormat="1" ht="12.95" customHeight="1">
      <c r="B10" s="256" t="s">
        <v>44</v>
      </c>
      <c r="C10" s="256"/>
      <c r="D10" s="256"/>
      <c r="E10" s="256"/>
      <c r="F10" s="256"/>
    </row>
    <row r="11" spans="2:6" s="3" customFormat="1" ht="12.95" customHeight="1">
      <c r="B11" s="257" t="s">
        <v>11</v>
      </c>
      <c r="C11" s="274"/>
      <c r="D11" s="274"/>
      <c r="E11" s="274"/>
      <c r="F11" s="274"/>
    </row>
    <row r="12" spans="2:9" s="3" customFormat="1" ht="12">
      <c r="B12" s="56" t="s">
        <v>344</v>
      </c>
      <c r="C12" s="16">
        <v>635759</v>
      </c>
      <c r="D12" s="16">
        <v>673592</v>
      </c>
      <c r="E12" s="57">
        <v>674312</v>
      </c>
      <c r="F12" s="58" t="s">
        <v>46</v>
      </c>
      <c r="I12" s="234"/>
    </row>
    <row r="13" spans="2:9" s="3" customFormat="1" ht="12">
      <c r="B13" s="56" t="s">
        <v>345</v>
      </c>
      <c r="C13" s="16">
        <v>98253</v>
      </c>
      <c r="D13" s="42">
        <v>103529</v>
      </c>
      <c r="E13" s="42">
        <v>105942</v>
      </c>
      <c r="F13" s="58" t="s">
        <v>47</v>
      </c>
      <c r="I13" s="234"/>
    </row>
    <row r="14" spans="2:9" s="3" customFormat="1" ht="12">
      <c r="B14" s="48" t="s">
        <v>48</v>
      </c>
      <c r="C14" s="30">
        <v>50403</v>
      </c>
      <c r="D14" s="59">
        <v>53022</v>
      </c>
      <c r="E14" s="59">
        <v>54279</v>
      </c>
      <c r="F14" s="60" t="s">
        <v>8</v>
      </c>
      <c r="I14" s="234"/>
    </row>
    <row r="15" spans="2:6" s="3" customFormat="1" ht="12">
      <c r="B15" s="48" t="s">
        <v>49</v>
      </c>
      <c r="C15" s="30">
        <v>47850</v>
      </c>
      <c r="D15" s="59">
        <v>50507</v>
      </c>
      <c r="E15" s="59">
        <v>51663</v>
      </c>
      <c r="F15" s="60" t="s">
        <v>10</v>
      </c>
    </row>
    <row r="16" spans="2:6" s="3" customFormat="1" ht="12">
      <c r="B16" s="56" t="s">
        <v>346</v>
      </c>
      <c r="C16" s="16">
        <v>393121</v>
      </c>
      <c r="D16" s="42">
        <v>415786</v>
      </c>
      <c r="E16" s="42">
        <v>413923</v>
      </c>
      <c r="F16" s="58" t="s">
        <v>50</v>
      </c>
    </row>
    <row r="17" spans="2:6" s="3" customFormat="1" ht="12">
      <c r="B17" s="48" t="s">
        <v>48</v>
      </c>
      <c r="C17" s="30">
        <v>202264</v>
      </c>
      <c r="D17" s="59">
        <v>213369</v>
      </c>
      <c r="E17" s="59">
        <v>211897</v>
      </c>
      <c r="F17" s="60" t="s">
        <v>8</v>
      </c>
    </row>
    <row r="18" spans="2:6" s="3" customFormat="1" ht="12">
      <c r="B18" s="48" t="s">
        <v>49</v>
      </c>
      <c r="C18" s="30">
        <v>190857</v>
      </c>
      <c r="D18" s="59">
        <v>202417</v>
      </c>
      <c r="E18" s="59">
        <v>202026</v>
      </c>
      <c r="F18" s="60" t="s">
        <v>10</v>
      </c>
    </row>
    <row r="19" spans="2:6" s="3" customFormat="1" ht="12">
      <c r="B19" s="56" t="s">
        <v>347</v>
      </c>
      <c r="C19" s="16">
        <v>144385</v>
      </c>
      <c r="D19" s="42">
        <v>154277</v>
      </c>
      <c r="E19" s="42">
        <v>154447</v>
      </c>
      <c r="F19" s="58" t="s">
        <v>51</v>
      </c>
    </row>
    <row r="20" spans="2:9" ht="12">
      <c r="B20" s="48" t="s">
        <v>48</v>
      </c>
      <c r="C20" s="30">
        <v>43987</v>
      </c>
      <c r="D20" s="59">
        <v>50250</v>
      </c>
      <c r="E20" s="59">
        <v>50906</v>
      </c>
      <c r="F20" s="60" t="s">
        <v>8</v>
      </c>
      <c r="H20" s="3"/>
      <c r="I20" s="3"/>
    </row>
    <row r="21" spans="2:9" ht="12">
      <c r="B21" s="48" t="s">
        <v>49</v>
      </c>
      <c r="C21" s="30">
        <v>100398</v>
      </c>
      <c r="D21" s="59">
        <v>104027</v>
      </c>
      <c r="E21" s="59">
        <v>103541</v>
      </c>
      <c r="F21" s="60" t="s">
        <v>10</v>
      </c>
      <c r="H21" s="3"/>
      <c r="I21" s="3"/>
    </row>
    <row r="22" spans="2:10" ht="48">
      <c r="B22" s="56" t="s">
        <v>348</v>
      </c>
      <c r="C22" s="16">
        <v>61.7</v>
      </c>
      <c r="D22" s="61">
        <v>62</v>
      </c>
      <c r="E22" s="62">
        <v>62.90759392447387</v>
      </c>
      <c r="F22" s="63" t="s">
        <v>232</v>
      </c>
      <c r="I22" s="3"/>
      <c r="J22" s="3"/>
    </row>
    <row r="23" spans="2:10" ht="12">
      <c r="B23" s="64" t="s">
        <v>52</v>
      </c>
      <c r="C23" s="30">
        <v>46.7</v>
      </c>
      <c r="D23" s="65">
        <v>48.4</v>
      </c>
      <c r="E23" s="66">
        <v>49.63968343110096</v>
      </c>
      <c r="F23" s="67" t="s">
        <v>1</v>
      </c>
      <c r="I23" s="3"/>
      <c r="J23" s="3"/>
    </row>
    <row r="24" spans="2:10" ht="12">
      <c r="B24" s="64" t="s">
        <v>53</v>
      </c>
      <c r="C24" s="30">
        <v>77.7</v>
      </c>
      <c r="D24" s="65">
        <v>76.3</v>
      </c>
      <c r="E24" s="66">
        <v>76.82377515765297</v>
      </c>
      <c r="F24" s="67" t="s">
        <v>2</v>
      </c>
      <c r="I24" s="3"/>
      <c r="J24" s="3"/>
    </row>
    <row r="25" spans="2:6" ht="15" customHeight="1">
      <c r="B25" s="273" t="s">
        <v>16</v>
      </c>
      <c r="C25" s="273"/>
      <c r="D25" s="273"/>
      <c r="E25" s="273"/>
      <c r="F25" s="273"/>
    </row>
    <row r="26" spans="2:9" s="3" customFormat="1" ht="12">
      <c r="B26" s="56" t="s">
        <v>344</v>
      </c>
      <c r="C26" s="16">
        <v>203825</v>
      </c>
      <c r="D26" s="46">
        <v>217950</v>
      </c>
      <c r="E26" s="57">
        <v>216999</v>
      </c>
      <c r="F26" s="58" t="s">
        <v>46</v>
      </c>
      <c r="I26" s="234"/>
    </row>
    <row r="27" spans="2:9" s="3" customFormat="1" ht="12">
      <c r="B27" s="56" t="s">
        <v>345</v>
      </c>
      <c r="C27" s="16">
        <v>33100</v>
      </c>
      <c r="D27" s="46">
        <v>36348</v>
      </c>
      <c r="E27" s="68">
        <v>37115</v>
      </c>
      <c r="F27" s="58" t="s">
        <v>47</v>
      </c>
      <c r="I27" s="234"/>
    </row>
    <row r="28" spans="2:9" s="3" customFormat="1" ht="12">
      <c r="B28" s="48" t="s">
        <v>48</v>
      </c>
      <c r="C28" s="30">
        <v>16871</v>
      </c>
      <c r="D28" s="49">
        <v>18519</v>
      </c>
      <c r="E28" s="69">
        <v>18882</v>
      </c>
      <c r="F28" s="60" t="s">
        <v>8</v>
      </c>
      <c r="I28" s="234"/>
    </row>
    <row r="29" spans="2:6" s="3" customFormat="1" ht="12">
      <c r="B29" s="48" t="s">
        <v>49</v>
      </c>
      <c r="C29" s="30">
        <v>16229</v>
      </c>
      <c r="D29" s="49">
        <v>17829</v>
      </c>
      <c r="E29" s="69">
        <v>18233</v>
      </c>
      <c r="F29" s="60" t="s">
        <v>10</v>
      </c>
    </row>
    <row r="30" spans="2:6" s="3" customFormat="1" ht="12">
      <c r="B30" s="56" t="s">
        <v>346</v>
      </c>
      <c r="C30" s="16">
        <v>121692</v>
      </c>
      <c r="D30" s="46">
        <v>128207</v>
      </c>
      <c r="E30" s="68">
        <v>127290</v>
      </c>
      <c r="F30" s="58" t="s">
        <v>50</v>
      </c>
    </row>
    <row r="31" spans="2:6" s="3" customFormat="1" ht="12">
      <c r="B31" s="48" t="s">
        <v>48</v>
      </c>
      <c r="C31" s="30">
        <v>62898</v>
      </c>
      <c r="D31" s="49">
        <v>65913</v>
      </c>
      <c r="E31" s="69">
        <v>65254</v>
      </c>
      <c r="F31" s="60" t="s">
        <v>8</v>
      </c>
    </row>
    <row r="32" spans="2:6" s="3" customFormat="1" ht="12">
      <c r="B32" s="48" t="s">
        <v>49</v>
      </c>
      <c r="C32" s="30">
        <v>58794</v>
      </c>
      <c r="D32" s="49">
        <v>62294</v>
      </c>
      <c r="E32" s="69">
        <v>62036</v>
      </c>
      <c r="F32" s="60" t="s">
        <v>10</v>
      </c>
    </row>
    <row r="33" spans="2:6" s="3" customFormat="1" ht="12">
      <c r="B33" s="56" t="s">
        <v>347</v>
      </c>
      <c r="C33" s="16">
        <v>49033</v>
      </c>
      <c r="D33" s="46">
        <v>53395</v>
      </c>
      <c r="E33" s="68">
        <v>52594</v>
      </c>
      <c r="F33" s="58" t="s">
        <v>51</v>
      </c>
    </row>
    <row r="34" spans="2:6" ht="12">
      <c r="B34" s="48" t="s">
        <v>48</v>
      </c>
      <c r="C34" s="30">
        <v>15468</v>
      </c>
      <c r="D34" s="49">
        <v>18044</v>
      </c>
      <c r="E34" s="69">
        <v>17830</v>
      </c>
      <c r="F34" s="60" t="s">
        <v>8</v>
      </c>
    </row>
    <row r="35" spans="2:6" ht="12">
      <c r="B35" s="48" t="s">
        <v>49</v>
      </c>
      <c r="C35" s="30">
        <v>33565</v>
      </c>
      <c r="D35" s="49">
        <v>35351</v>
      </c>
      <c r="E35" s="69">
        <v>34764</v>
      </c>
      <c r="F35" s="60" t="s">
        <v>10</v>
      </c>
    </row>
    <row r="36" spans="2:6" ht="48">
      <c r="B36" s="56" t="s">
        <v>349</v>
      </c>
      <c r="C36" s="16">
        <v>67.5</v>
      </c>
      <c r="D36" s="61">
        <v>70</v>
      </c>
      <c r="E36" s="62">
        <v>70.47607824652368</v>
      </c>
      <c r="F36" s="63" t="s">
        <v>233</v>
      </c>
    </row>
    <row r="37" spans="2:6" ht="12">
      <c r="B37" s="64" t="s">
        <v>52</v>
      </c>
      <c r="C37" s="30">
        <v>51.4</v>
      </c>
      <c r="D37" s="65">
        <v>55.5</v>
      </c>
      <c r="E37" s="66">
        <v>56.26015263432127</v>
      </c>
      <c r="F37" s="67" t="s">
        <v>1</v>
      </c>
    </row>
    <row r="38" spans="2:6" ht="12">
      <c r="B38" s="64" t="s">
        <v>53</v>
      </c>
      <c r="C38" s="30">
        <v>84.7</v>
      </c>
      <c r="D38" s="65">
        <v>85.4</v>
      </c>
      <c r="E38" s="66">
        <v>85.42942807402154</v>
      </c>
      <c r="F38" s="67" t="s">
        <v>2</v>
      </c>
    </row>
    <row r="39" spans="2:6" ht="15" customHeight="1">
      <c r="B39" s="273" t="s">
        <v>17</v>
      </c>
      <c r="C39" s="273"/>
      <c r="D39" s="273"/>
      <c r="E39" s="273"/>
      <c r="F39" s="273"/>
    </row>
    <row r="40" spans="2:9" s="3" customFormat="1" ht="12">
      <c r="B40" s="56" t="s">
        <v>344</v>
      </c>
      <c r="C40" s="16">
        <v>173609</v>
      </c>
      <c r="D40" s="46">
        <v>195649</v>
      </c>
      <c r="E40" s="57">
        <v>196265</v>
      </c>
      <c r="F40" s="58" t="s">
        <v>46</v>
      </c>
      <c r="I40" s="234"/>
    </row>
    <row r="41" spans="2:9" s="3" customFormat="1" ht="12">
      <c r="B41" s="56" t="s">
        <v>345</v>
      </c>
      <c r="C41" s="16">
        <v>27498</v>
      </c>
      <c r="D41" s="42">
        <v>30595</v>
      </c>
      <c r="E41" s="42">
        <v>31453</v>
      </c>
      <c r="F41" s="58" t="s">
        <v>47</v>
      </c>
      <c r="I41" s="234"/>
    </row>
    <row r="42" spans="2:9" s="3" customFormat="1" ht="12">
      <c r="B42" s="48" t="s">
        <v>48</v>
      </c>
      <c r="C42" s="30">
        <v>14050</v>
      </c>
      <c r="D42" s="59">
        <v>15627</v>
      </c>
      <c r="E42" s="59">
        <v>16090</v>
      </c>
      <c r="F42" s="60" t="s">
        <v>8</v>
      </c>
      <c r="I42" s="234"/>
    </row>
    <row r="43" spans="2:6" s="3" customFormat="1" ht="12">
      <c r="B43" s="48" t="s">
        <v>49</v>
      </c>
      <c r="C43" s="30">
        <v>13448</v>
      </c>
      <c r="D43" s="59">
        <v>14968</v>
      </c>
      <c r="E43" s="59">
        <v>15363</v>
      </c>
      <c r="F43" s="60" t="s">
        <v>10</v>
      </c>
    </row>
    <row r="44" spans="2:6" s="3" customFormat="1" ht="12">
      <c r="B44" s="56" t="s">
        <v>346</v>
      </c>
      <c r="C44" s="16">
        <v>108570</v>
      </c>
      <c r="D44" s="42">
        <v>124417</v>
      </c>
      <c r="E44" s="42">
        <v>123762</v>
      </c>
      <c r="F44" s="58" t="s">
        <v>50</v>
      </c>
    </row>
    <row r="45" spans="2:6" s="3" customFormat="1" ht="12">
      <c r="B45" s="48" t="s">
        <v>48</v>
      </c>
      <c r="C45" s="30">
        <v>55008</v>
      </c>
      <c r="D45" s="59">
        <v>62851</v>
      </c>
      <c r="E45" s="59">
        <v>62367</v>
      </c>
      <c r="F45" s="60" t="s">
        <v>8</v>
      </c>
    </row>
    <row r="46" spans="2:6" s="3" customFormat="1" ht="12">
      <c r="B46" s="48" t="s">
        <v>49</v>
      </c>
      <c r="C46" s="30">
        <v>53562</v>
      </c>
      <c r="D46" s="59">
        <v>61566</v>
      </c>
      <c r="E46" s="59">
        <v>61395</v>
      </c>
      <c r="F46" s="60" t="s">
        <v>10</v>
      </c>
    </row>
    <row r="47" spans="2:6" s="3" customFormat="1" ht="12">
      <c r="B47" s="56" t="s">
        <v>347</v>
      </c>
      <c r="C47" s="16">
        <v>37541</v>
      </c>
      <c r="D47" s="42">
        <v>40637</v>
      </c>
      <c r="E47" s="42">
        <v>41050</v>
      </c>
      <c r="F47" s="58" t="s">
        <v>51</v>
      </c>
    </row>
    <row r="48" spans="2:6" ht="12">
      <c r="B48" s="48" t="s">
        <v>48</v>
      </c>
      <c r="C48" s="30">
        <v>11464</v>
      </c>
      <c r="D48" s="59">
        <v>12977</v>
      </c>
      <c r="E48" s="59">
        <v>13301</v>
      </c>
      <c r="F48" s="60" t="s">
        <v>8</v>
      </c>
    </row>
    <row r="49" spans="2:6" ht="12">
      <c r="B49" s="48" t="s">
        <v>49</v>
      </c>
      <c r="C49" s="30">
        <v>26077</v>
      </c>
      <c r="D49" s="59">
        <v>27660</v>
      </c>
      <c r="E49" s="59">
        <v>27749</v>
      </c>
      <c r="F49" s="60" t="s">
        <v>10</v>
      </c>
    </row>
    <row r="50" spans="2:6" ht="48">
      <c r="B50" s="56" t="s">
        <v>350</v>
      </c>
      <c r="C50" s="16">
        <v>59.9</v>
      </c>
      <c r="D50" s="61">
        <v>57.3</v>
      </c>
      <c r="E50" s="62">
        <v>58.58260209111036</v>
      </c>
      <c r="F50" s="63" t="s">
        <v>232</v>
      </c>
    </row>
    <row r="51" spans="2:6" ht="12">
      <c r="B51" s="64" t="s">
        <v>52</v>
      </c>
      <c r="C51" s="30">
        <v>46.4</v>
      </c>
      <c r="D51" s="65">
        <v>45.5</v>
      </c>
      <c r="E51" s="66">
        <v>47.12588388089855</v>
      </c>
      <c r="F51" s="67" t="s">
        <v>1</v>
      </c>
    </row>
    <row r="52" spans="2:6" ht="12">
      <c r="B52" s="64" t="s">
        <v>53</v>
      </c>
      <c r="C52" s="30">
        <v>73.8</v>
      </c>
      <c r="D52" s="65">
        <v>69.2</v>
      </c>
      <c r="E52" s="66">
        <v>70.22070201156446</v>
      </c>
      <c r="F52" s="67" t="s">
        <v>2</v>
      </c>
    </row>
    <row r="53" spans="2:7" s="71" customFormat="1" ht="15" customHeight="1">
      <c r="B53" s="272" t="s">
        <v>18</v>
      </c>
      <c r="C53" s="272"/>
      <c r="D53" s="272"/>
      <c r="E53" s="272"/>
      <c r="F53" s="272"/>
      <c r="G53" s="70"/>
    </row>
    <row r="54" spans="2:9" s="3" customFormat="1" ht="12">
      <c r="B54" s="56" t="s">
        <v>344</v>
      </c>
      <c r="C54" s="16">
        <v>97527</v>
      </c>
      <c r="D54" s="46">
        <v>114703</v>
      </c>
      <c r="E54" s="72">
        <v>116597</v>
      </c>
      <c r="F54" s="58" t="s">
        <v>46</v>
      </c>
      <c r="I54" s="234"/>
    </row>
    <row r="55" spans="2:9" s="3" customFormat="1" ht="12">
      <c r="B55" s="56" t="s">
        <v>345</v>
      </c>
      <c r="C55" s="16">
        <v>17121</v>
      </c>
      <c r="D55" s="46">
        <v>19986</v>
      </c>
      <c r="E55" s="57">
        <v>20923</v>
      </c>
      <c r="F55" s="58" t="s">
        <v>47</v>
      </c>
      <c r="I55" s="234"/>
    </row>
    <row r="56" spans="2:9" s="3" customFormat="1" ht="12">
      <c r="B56" s="48" t="s">
        <v>48</v>
      </c>
      <c r="C56" s="30">
        <v>8873</v>
      </c>
      <c r="D56" s="49">
        <v>10373</v>
      </c>
      <c r="E56" s="73">
        <v>10826</v>
      </c>
      <c r="F56" s="60" t="s">
        <v>8</v>
      </c>
      <c r="I56" s="234"/>
    </row>
    <row r="57" spans="2:6" s="3" customFormat="1" ht="12">
      <c r="B57" s="48" t="s">
        <v>49</v>
      </c>
      <c r="C57" s="30">
        <v>8248</v>
      </c>
      <c r="D57" s="49">
        <v>9613</v>
      </c>
      <c r="E57" s="73">
        <v>10097</v>
      </c>
      <c r="F57" s="60" t="s">
        <v>10</v>
      </c>
    </row>
    <row r="58" spans="2:6" s="3" customFormat="1" ht="12">
      <c r="B58" s="56" t="s">
        <v>346</v>
      </c>
      <c r="C58" s="16">
        <v>59760</v>
      </c>
      <c r="D58" s="46">
        <v>71325</v>
      </c>
      <c r="E58" s="57">
        <v>71896</v>
      </c>
      <c r="F58" s="58" t="s">
        <v>50</v>
      </c>
    </row>
    <row r="59" spans="2:6" s="3" customFormat="1" ht="12">
      <c r="B59" s="48" t="s">
        <v>48</v>
      </c>
      <c r="C59" s="30">
        <v>31023</v>
      </c>
      <c r="D59" s="49">
        <v>36670</v>
      </c>
      <c r="E59" s="73">
        <v>36844</v>
      </c>
      <c r="F59" s="60" t="s">
        <v>8</v>
      </c>
    </row>
    <row r="60" spans="2:6" s="3" customFormat="1" ht="12">
      <c r="B60" s="48" t="s">
        <v>49</v>
      </c>
      <c r="C60" s="30">
        <v>28737</v>
      </c>
      <c r="D60" s="49">
        <v>34655</v>
      </c>
      <c r="E60" s="73">
        <v>35052</v>
      </c>
      <c r="F60" s="60" t="s">
        <v>10</v>
      </c>
    </row>
    <row r="61" spans="2:6" s="3" customFormat="1" ht="12">
      <c r="B61" s="56" t="s">
        <v>347</v>
      </c>
      <c r="C61" s="16">
        <v>20646</v>
      </c>
      <c r="D61" s="46">
        <v>23392</v>
      </c>
      <c r="E61" s="57">
        <v>23778</v>
      </c>
      <c r="F61" s="58" t="s">
        <v>51</v>
      </c>
    </row>
    <row r="62" spans="2:7" ht="12">
      <c r="B62" s="48" t="s">
        <v>48</v>
      </c>
      <c r="C62" s="30">
        <v>6572</v>
      </c>
      <c r="D62" s="49">
        <v>8006</v>
      </c>
      <c r="E62" s="73">
        <v>8251</v>
      </c>
      <c r="F62" s="60" t="s">
        <v>8</v>
      </c>
      <c r="G62" s="3"/>
    </row>
    <row r="63" spans="2:6" ht="12">
      <c r="B63" s="48" t="s">
        <v>49</v>
      </c>
      <c r="C63" s="30">
        <v>14074</v>
      </c>
      <c r="D63" s="49">
        <v>15386</v>
      </c>
      <c r="E63" s="73">
        <v>15527</v>
      </c>
      <c r="F63" s="60" t="s">
        <v>10</v>
      </c>
    </row>
    <row r="64" spans="2:6" ht="48">
      <c r="B64" s="56" t="s">
        <v>350</v>
      </c>
      <c r="C64" s="16">
        <v>63.2</v>
      </c>
      <c r="D64" s="61">
        <v>60.8</v>
      </c>
      <c r="E64" s="62">
        <v>62.17452987648826</v>
      </c>
      <c r="F64" s="63" t="s">
        <v>232</v>
      </c>
    </row>
    <row r="65" spans="2:6" ht="12">
      <c r="B65" s="64" t="s">
        <v>52</v>
      </c>
      <c r="C65" s="30">
        <v>49.8</v>
      </c>
      <c r="D65" s="65">
        <v>50.1</v>
      </c>
      <c r="E65" s="66">
        <v>51.77776571490609</v>
      </c>
      <c r="F65" s="67" t="s">
        <v>1</v>
      </c>
    </row>
    <row r="66" spans="2:6" ht="12">
      <c r="B66" s="64" t="s">
        <v>53</v>
      </c>
      <c r="C66" s="30">
        <v>77.7</v>
      </c>
      <c r="D66" s="65">
        <v>72.1</v>
      </c>
      <c r="E66" s="66">
        <v>73.10281866940545</v>
      </c>
      <c r="F66" s="67" t="s">
        <v>2</v>
      </c>
    </row>
    <row r="67" spans="2:6" s="71" customFormat="1" ht="15" customHeight="1">
      <c r="B67" s="273" t="s">
        <v>19</v>
      </c>
      <c r="C67" s="273"/>
      <c r="D67" s="273"/>
      <c r="E67" s="273"/>
      <c r="F67" s="273"/>
    </row>
    <row r="68" spans="2:9" s="3" customFormat="1" ht="12">
      <c r="B68" s="56" t="s">
        <v>344</v>
      </c>
      <c r="C68" s="16">
        <v>49065</v>
      </c>
      <c r="D68" s="46">
        <v>44996</v>
      </c>
      <c r="E68" s="57">
        <v>44245</v>
      </c>
      <c r="F68" s="58" t="s">
        <v>46</v>
      </c>
      <c r="I68" s="234"/>
    </row>
    <row r="69" spans="2:9" s="3" customFormat="1" ht="12">
      <c r="B69" s="56" t="s">
        <v>345</v>
      </c>
      <c r="C69" s="16">
        <v>5635</v>
      </c>
      <c r="D69" s="46">
        <v>4215</v>
      </c>
      <c r="E69" s="57">
        <v>4100</v>
      </c>
      <c r="F69" s="58" t="s">
        <v>47</v>
      </c>
      <c r="I69" s="234"/>
    </row>
    <row r="70" spans="2:9" s="3" customFormat="1" ht="12">
      <c r="B70" s="48" t="s">
        <v>48</v>
      </c>
      <c r="C70" s="30">
        <v>2888</v>
      </c>
      <c r="D70" s="49">
        <v>2128</v>
      </c>
      <c r="E70" s="73">
        <v>2088</v>
      </c>
      <c r="F70" s="60" t="s">
        <v>8</v>
      </c>
      <c r="I70" s="234"/>
    </row>
    <row r="71" spans="2:6" s="3" customFormat="1" ht="12">
      <c r="B71" s="48" t="s">
        <v>49</v>
      </c>
      <c r="C71" s="30">
        <v>2747</v>
      </c>
      <c r="D71" s="49">
        <v>2087</v>
      </c>
      <c r="E71" s="73">
        <v>2012</v>
      </c>
      <c r="F71" s="60" t="s">
        <v>10</v>
      </c>
    </row>
    <row r="72" spans="2:6" s="3" customFormat="1" ht="12">
      <c r="B72" s="56" t="s">
        <v>346</v>
      </c>
      <c r="C72" s="16">
        <v>29817</v>
      </c>
      <c r="D72" s="46">
        <v>28464</v>
      </c>
      <c r="E72" s="57">
        <v>27861</v>
      </c>
      <c r="F72" s="58" t="s">
        <v>50</v>
      </c>
    </row>
    <row r="73" spans="2:6" s="3" customFormat="1" ht="12">
      <c r="B73" s="48" t="s">
        <v>48</v>
      </c>
      <c r="C73" s="30">
        <v>15358</v>
      </c>
      <c r="D73" s="49">
        <v>14898</v>
      </c>
      <c r="E73" s="73">
        <v>14628</v>
      </c>
      <c r="F73" s="60" t="s">
        <v>8</v>
      </c>
    </row>
    <row r="74" spans="2:6" s="3" customFormat="1" ht="12">
      <c r="B74" s="48" t="s">
        <v>49</v>
      </c>
      <c r="C74" s="30">
        <v>14459</v>
      </c>
      <c r="D74" s="49">
        <v>13566</v>
      </c>
      <c r="E74" s="73">
        <v>13233</v>
      </c>
      <c r="F74" s="60" t="s">
        <v>10</v>
      </c>
    </row>
    <row r="75" spans="2:6" s="3" customFormat="1" ht="12">
      <c r="B75" s="56" t="s">
        <v>347</v>
      </c>
      <c r="C75" s="16">
        <v>13613</v>
      </c>
      <c r="D75" s="46">
        <v>12317</v>
      </c>
      <c r="E75" s="57">
        <v>12284</v>
      </c>
      <c r="F75" s="58" t="s">
        <v>51</v>
      </c>
    </row>
    <row r="76" spans="2:6" ht="12">
      <c r="B76" s="48" t="s">
        <v>48</v>
      </c>
      <c r="C76" s="30">
        <v>3896</v>
      </c>
      <c r="D76" s="49">
        <v>3571</v>
      </c>
      <c r="E76" s="73">
        <v>3623</v>
      </c>
      <c r="F76" s="60" t="s">
        <v>8</v>
      </c>
    </row>
    <row r="77" spans="2:6" ht="12">
      <c r="B77" s="48" t="s">
        <v>49</v>
      </c>
      <c r="C77" s="30">
        <v>9717</v>
      </c>
      <c r="D77" s="49">
        <v>8746</v>
      </c>
      <c r="E77" s="73">
        <v>8661</v>
      </c>
      <c r="F77" s="60" t="s">
        <v>10</v>
      </c>
    </row>
    <row r="78" spans="2:6" ht="48">
      <c r="B78" s="56" t="s">
        <v>348</v>
      </c>
      <c r="C78" s="16">
        <v>64.6</v>
      </c>
      <c r="D78" s="61">
        <v>58.1</v>
      </c>
      <c r="E78" s="62">
        <v>58.80621657514088</v>
      </c>
      <c r="F78" s="63" t="s">
        <v>232</v>
      </c>
    </row>
    <row r="79" spans="2:6" ht="12">
      <c r="B79" s="64" t="s">
        <v>52</v>
      </c>
      <c r="C79" s="30">
        <v>44.2</v>
      </c>
      <c r="D79" s="65">
        <v>38.3</v>
      </c>
      <c r="E79" s="66">
        <v>39.041564123598576</v>
      </c>
      <c r="F79" s="67" t="s">
        <v>1</v>
      </c>
    </row>
    <row r="80" spans="2:6" ht="12">
      <c r="B80" s="64" t="s">
        <v>53</v>
      </c>
      <c r="C80" s="30">
        <v>86.2</v>
      </c>
      <c r="D80" s="65">
        <v>79.9</v>
      </c>
      <c r="E80" s="66">
        <v>80.65442454469886</v>
      </c>
      <c r="F80" s="67" t="s">
        <v>2</v>
      </c>
    </row>
    <row r="81" spans="2:7" s="26" customFormat="1" ht="15" customHeight="1">
      <c r="B81" s="272" t="s">
        <v>20</v>
      </c>
      <c r="C81" s="272"/>
      <c r="D81" s="272"/>
      <c r="E81" s="272"/>
      <c r="F81" s="272"/>
      <c r="G81" s="74"/>
    </row>
    <row r="82" spans="1:9" ht="11.25" customHeight="1">
      <c r="A82" s="3"/>
      <c r="B82" s="56" t="s">
        <v>344</v>
      </c>
      <c r="C82" s="16">
        <v>111733</v>
      </c>
      <c r="D82" s="46">
        <v>100294</v>
      </c>
      <c r="E82" s="57">
        <v>100206</v>
      </c>
      <c r="F82" s="58" t="s">
        <v>46</v>
      </c>
      <c r="H82" s="3"/>
      <c r="I82" s="234"/>
    </row>
    <row r="83" spans="1:9" ht="11.25" customHeight="1">
      <c r="A83" s="3"/>
      <c r="B83" s="56" t="s">
        <v>345</v>
      </c>
      <c r="C83" s="16">
        <v>14899</v>
      </c>
      <c r="D83" s="46">
        <v>12385</v>
      </c>
      <c r="E83" s="57">
        <v>12351</v>
      </c>
      <c r="F83" s="58" t="s">
        <v>47</v>
      </c>
      <c r="H83" s="3"/>
      <c r="I83" s="234"/>
    </row>
    <row r="84" spans="1:9" ht="11.25" customHeight="1">
      <c r="A84" s="3"/>
      <c r="B84" s="48" t="s">
        <v>48</v>
      </c>
      <c r="C84" s="30">
        <v>7721</v>
      </c>
      <c r="D84" s="49">
        <v>6375</v>
      </c>
      <c r="E84" s="73">
        <v>6393</v>
      </c>
      <c r="F84" s="60" t="s">
        <v>8</v>
      </c>
      <c r="H84" s="3"/>
      <c r="I84" s="234"/>
    </row>
    <row r="85" spans="1:6" ht="11.25" customHeight="1">
      <c r="A85" s="3"/>
      <c r="B85" s="48" t="s">
        <v>49</v>
      </c>
      <c r="C85" s="30">
        <v>7178</v>
      </c>
      <c r="D85" s="49">
        <v>6010</v>
      </c>
      <c r="E85" s="73">
        <v>5958</v>
      </c>
      <c r="F85" s="60" t="s">
        <v>10</v>
      </c>
    </row>
    <row r="86" spans="1:6" ht="11.25" customHeight="1">
      <c r="A86" s="3"/>
      <c r="B86" s="56" t="s">
        <v>346</v>
      </c>
      <c r="C86" s="16">
        <v>73282</v>
      </c>
      <c r="D86" s="46">
        <v>63373</v>
      </c>
      <c r="E86" s="57">
        <v>63114</v>
      </c>
      <c r="F86" s="58" t="s">
        <v>50</v>
      </c>
    </row>
    <row r="87" spans="1:6" ht="11.25" customHeight="1">
      <c r="A87" s="3"/>
      <c r="B87" s="48" t="s">
        <v>48</v>
      </c>
      <c r="C87" s="30">
        <v>37977</v>
      </c>
      <c r="D87" s="49">
        <v>33037</v>
      </c>
      <c r="E87" s="73">
        <v>32804</v>
      </c>
      <c r="F87" s="60" t="s">
        <v>8</v>
      </c>
    </row>
    <row r="88" spans="1:6" ht="11.25" customHeight="1">
      <c r="A88" s="3"/>
      <c r="B88" s="48" t="s">
        <v>49</v>
      </c>
      <c r="C88" s="30">
        <v>35305</v>
      </c>
      <c r="D88" s="49">
        <v>30336</v>
      </c>
      <c r="E88" s="73">
        <v>30310</v>
      </c>
      <c r="F88" s="60" t="s">
        <v>10</v>
      </c>
    </row>
    <row r="89" spans="1:6" ht="11.25" customHeight="1">
      <c r="A89" s="3"/>
      <c r="B89" s="56" t="s">
        <v>347</v>
      </c>
      <c r="C89" s="16">
        <v>23552</v>
      </c>
      <c r="D89" s="46">
        <v>24536</v>
      </c>
      <c r="E89" s="57">
        <v>24741</v>
      </c>
      <c r="F89" s="58" t="s">
        <v>51</v>
      </c>
    </row>
    <row r="90" spans="2:6" ht="11.25" customHeight="1">
      <c r="B90" s="48" t="s">
        <v>48</v>
      </c>
      <c r="C90" s="30">
        <v>6587</v>
      </c>
      <c r="D90" s="49">
        <v>7652</v>
      </c>
      <c r="E90" s="73">
        <v>7901</v>
      </c>
      <c r="F90" s="60" t="s">
        <v>8</v>
      </c>
    </row>
    <row r="91" spans="2:6" ht="11.25" customHeight="1">
      <c r="B91" s="48" t="s">
        <v>49</v>
      </c>
      <c r="C91" s="30">
        <v>16965</v>
      </c>
      <c r="D91" s="49">
        <v>16884</v>
      </c>
      <c r="E91" s="73">
        <v>16840</v>
      </c>
      <c r="F91" s="60" t="s">
        <v>10</v>
      </c>
    </row>
    <row r="92" spans="2:6" ht="33.75" customHeight="1">
      <c r="B92" s="56" t="s">
        <v>348</v>
      </c>
      <c r="C92" s="16">
        <v>52.5</v>
      </c>
      <c r="D92" s="61">
        <v>58.3</v>
      </c>
      <c r="E92" s="62">
        <v>58.769845042304404</v>
      </c>
      <c r="F92" s="63" t="s">
        <v>232</v>
      </c>
    </row>
    <row r="93" spans="2:6" ht="11.25" customHeight="1">
      <c r="B93" s="64" t="s">
        <v>52</v>
      </c>
      <c r="C93" s="30">
        <v>37.7</v>
      </c>
      <c r="D93" s="65">
        <v>42.5</v>
      </c>
      <c r="E93" s="66">
        <v>43.573954395805394</v>
      </c>
      <c r="F93" s="67" t="s">
        <v>1</v>
      </c>
    </row>
    <row r="94" spans="2:6" ht="11.25" customHeight="1">
      <c r="B94" s="64" t="s">
        <v>53</v>
      </c>
      <c r="C94" s="30">
        <v>68.4</v>
      </c>
      <c r="D94" s="65">
        <v>75.5</v>
      </c>
      <c r="E94" s="66">
        <v>75.21610029693171</v>
      </c>
      <c r="F94" s="67" t="s">
        <v>2</v>
      </c>
    </row>
  </sheetData>
  <mergeCells count="8">
    <mergeCell ref="B81:F81"/>
    <mergeCell ref="B39:F39"/>
    <mergeCell ref="B53:F53"/>
    <mergeCell ref="B67:F67"/>
    <mergeCell ref="C9:F9"/>
    <mergeCell ref="B10:F10"/>
    <mergeCell ref="B11:F11"/>
    <mergeCell ref="B25:F25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2"/>
  <sheetViews>
    <sheetView workbookViewId="0" topLeftCell="A16">
      <selection activeCell="H31" sqref="H31"/>
    </sheetView>
  </sheetViews>
  <sheetFormatPr defaultColWidth="9.140625" defaultRowHeight="11.25" customHeight="1"/>
  <cols>
    <col min="1" max="1" width="1.7109375" style="1" customWidth="1"/>
    <col min="2" max="2" width="17.00390625" style="1" customWidth="1"/>
    <col min="3" max="3" width="4.8515625" style="11" customWidth="1"/>
    <col min="4" max="9" width="13.7109375" style="1" customWidth="1"/>
    <col min="10" max="16384" width="9.140625" style="1" customWidth="1"/>
  </cols>
  <sheetData>
    <row r="1" ht="9" customHeight="1"/>
    <row r="2" spans="2:9" ht="11.25" customHeight="1">
      <c r="B2" s="26" t="s">
        <v>444</v>
      </c>
      <c r="C2" s="74"/>
      <c r="D2" s="4"/>
      <c r="E2" s="4"/>
      <c r="F2" s="4"/>
      <c r="G2" s="4"/>
      <c r="H2" s="4"/>
      <c r="I2" s="4"/>
    </row>
    <row r="3" spans="2:9" ht="11.25" customHeight="1">
      <c r="B3" s="43" t="s">
        <v>54</v>
      </c>
      <c r="C3" s="84"/>
      <c r="D3" s="4"/>
      <c r="E3" s="4"/>
      <c r="F3" s="4"/>
      <c r="G3" s="4"/>
      <c r="H3" s="4"/>
      <c r="I3" s="4"/>
    </row>
    <row r="4" spans="2:9" ht="11.25" customHeight="1">
      <c r="B4" s="55" t="s">
        <v>260</v>
      </c>
      <c r="C4" s="74"/>
      <c r="D4" s="4"/>
      <c r="E4" s="4"/>
      <c r="F4" s="4"/>
      <c r="G4" s="4"/>
      <c r="H4" s="4"/>
      <c r="I4" s="4"/>
    </row>
    <row r="5" spans="2:9" ht="3.95" customHeight="1" thickBot="1">
      <c r="B5" s="26"/>
      <c r="C5" s="74"/>
      <c r="D5" s="4"/>
      <c r="E5" s="4"/>
      <c r="F5" s="4"/>
      <c r="G5" s="4"/>
      <c r="H5" s="4"/>
      <c r="I5" s="4"/>
    </row>
    <row r="6" spans="2:9" ht="27.95" customHeight="1" thickBot="1">
      <c r="B6" s="260" t="s">
        <v>356</v>
      </c>
      <c r="C6" s="264"/>
      <c r="D6" s="266" t="s">
        <v>357</v>
      </c>
      <c r="E6" s="279" t="s">
        <v>358</v>
      </c>
      <c r="F6" s="280"/>
      <c r="G6" s="279" t="s">
        <v>359</v>
      </c>
      <c r="H6" s="280"/>
      <c r="I6" s="260" t="s">
        <v>360</v>
      </c>
    </row>
    <row r="7" spans="2:9" ht="54.75" customHeight="1" thickBot="1">
      <c r="B7" s="276"/>
      <c r="C7" s="277"/>
      <c r="D7" s="278"/>
      <c r="E7" s="85" t="s">
        <v>361</v>
      </c>
      <c r="F7" s="86" t="s">
        <v>362</v>
      </c>
      <c r="G7" s="87" t="s">
        <v>361</v>
      </c>
      <c r="H7" s="88" t="s">
        <v>430</v>
      </c>
      <c r="I7" s="276"/>
    </row>
    <row r="8" spans="2:9" ht="30" customHeight="1">
      <c r="B8" s="275" t="s">
        <v>363</v>
      </c>
      <c r="C8" s="275"/>
      <c r="D8" s="275"/>
      <c r="E8" s="275"/>
      <c r="F8" s="275"/>
      <c r="G8" s="275"/>
      <c r="H8" s="275"/>
      <c r="I8" s="275"/>
    </row>
    <row r="9" spans="2:9" ht="11.25" customHeight="1">
      <c r="B9" s="89" t="s">
        <v>364</v>
      </c>
      <c r="C9" s="90">
        <v>2015</v>
      </c>
      <c r="D9" s="59">
        <v>2662</v>
      </c>
      <c r="E9" s="59">
        <v>6457</v>
      </c>
      <c r="F9" s="49">
        <v>3149</v>
      </c>
      <c r="G9" s="73">
        <v>6896</v>
      </c>
      <c r="H9" s="59">
        <v>24</v>
      </c>
      <c r="I9" s="59">
        <v>-439</v>
      </c>
    </row>
    <row r="10" spans="2:9" ht="11.25" customHeight="1">
      <c r="B10" s="91" t="s">
        <v>61</v>
      </c>
      <c r="C10" s="90">
        <v>2020</v>
      </c>
      <c r="D10" s="59">
        <v>3143</v>
      </c>
      <c r="E10" s="59">
        <v>7254</v>
      </c>
      <c r="F10" s="49">
        <v>3565</v>
      </c>
      <c r="G10" s="29">
        <v>7878</v>
      </c>
      <c r="H10" s="29">
        <v>30</v>
      </c>
      <c r="I10" s="73">
        <v>-624</v>
      </c>
    </row>
    <row r="11" spans="2:10" ht="11.25" customHeight="1">
      <c r="B11" s="68"/>
      <c r="C11" s="72">
        <v>2021</v>
      </c>
      <c r="D11" s="42">
        <v>3791</v>
      </c>
      <c r="E11" s="42">
        <v>7147</v>
      </c>
      <c r="F11" s="42">
        <v>3458</v>
      </c>
      <c r="G11" s="46">
        <v>8505</v>
      </c>
      <c r="H11" s="72">
        <v>27</v>
      </c>
      <c r="I11" s="68">
        <v>-1358</v>
      </c>
      <c r="J11" s="11"/>
    </row>
    <row r="12" spans="2:9" ht="11.25" customHeight="1">
      <c r="B12" s="92" t="s">
        <v>292</v>
      </c>
      <c r="C12" s="78"/>
      <c r="D12" s="42"/>
      <c r="E12" s="42"/>
      <c r="F12" s="42"/>
      <c r="G12" s="42"/>
      <c r="H12" s="42"/>
      <c r="I12" s="42"/>
    </row>
    <row r="13" spans="2:9" ht="11.25" customHeight="1">
      <c r="B13" s="93" t="s">
        <v>55</v>
      </c>
      <c r="C13" s="78"/>
      <c r="D13" s="42"/>
      <c r="E13" s="42"/>
      <c r="F13" s="46"/>
      <c r="G13" s="57"/>
      <c r="H13" s="42"/>
      <c r="I13" s="42"/>
    </row>
    <row r="14" spans="2:9" ht="11.25" customHeight="1">
      <c r="B14" s="94" t="s">
        <v>56</v>
      </c>
      <c r="C14" s="78"/>
      <c r="D14" s="29">
        <v>1420</v>
      </c>
      <c r="E14" s="29">
        <v>2353</v>
      </c>
      <c r="F14" s="29">
        <v>1121</v>
      </c>
      <c r="G14" s="29">
        <v>3745</v>
      </c>
      <c r="H14" s="29">
        <v>9</v>
      </c>
      <c r="I14" s="73">
        <v>-1392</v>
      </c>
    </row>
    <row r="15" spans="2:9" ht="11.25" customHeight="1">
      <c r="B15" s="94" t="s">
        <v>57</v>
      </c>
      <c r="C15" s="78"/>
      <c r="D15" s="29">
        <v>1146</v>
      </c>
      <c r="E15" s="29">
        <v>2329</v>
      </c>
      <c r="F15" s="29">
        <v>1151</v>
      </c>
      <c r="G15" s="29">
        <v>1964</v>
      </c>
      <c r="H15" s="29">
        <v>7</v>
      </c>
      <c r="I15" s="73">
        <v>365</v>
      </c>
    </row>
    <row r="16" spans="2:9" ht="11.25" customHeight="1">
      <c r="B16" s="94" t="s">
        <v>58</v>
      </c>
      <c r="C16" s="78"/>
      <c r="D16" s="29">
        <v>566</v>
      </c>
      <c r="E16" s="29">
        <v>1530</v>
      </c>
      <c r="F16" s="29">
        <v>754</v>
      </c>
      <c r="G16" s="29">
        <v>979</v>
      </c>
      <c r="H16" s="29">
        <v>9</v>
      </c>
      <c r="I16" s="73">
        <v>551</v>
      </c>
    </row>
    <row r="17" spans="2:9" ht="11.25" customHeight="1">
      <c r="B17" s="94" t="s">
        <v>59</v>
      </c>
      <c r="C17" s="78"/>
      <c r="D17" s="29">
        <v>225</v>
      </c>
      <c r="E17" s="29">
        <v>251</v>
      </c>
      <c r="F17" s="29">
        <v>116</v>
      </c>
      <c r="G17" s="29">
        <v>573</v>
      </c>
      <c r="H17" s="29" t="s">
        <v>69</v>
      </c>
      <c r="I17" s="73">
        <v>-322</v>
      </c>
    </row>
    <row r="18" spans="2:9" ht="11.25" customHeight="1">
      <c r="B18" s="94" t="s">
        <v>60</v>
      </c>
      <c r="C18" s="78"/>
      <c r="D18" s="29">
        <v>434</v>
      </c>
      <c r="E18" s="29">
        <v>684</v>
      </c>
      <c r="F18" s="29">
        <v>316</v>
      </c>
      <c r="G18" s="29">
        <v>1244</v>
      </c>
      <c r="H18" s="29">
        <v>2</v>
      </c>
      <c r="I18" s="73">
        <v>-560</v>
      </c>
    </row>
    <row r="19" spans="2:9" ht="30" customHeight="1">
      <c r="B19" s="275" t="s">
        <v>365</v>
      </c>
      <c r="C19" s="275"/>
      <c r="D19" s="275"/>
      <c r="E19" s="275"/>
      <c r="F19" s="275"/>
      <c r="G19" s="275"/>
      <c r="H19" s="275"/>
      <c r="I19" s="275"/>
    </row>
    <row r="20" spans="2:9" ht="11.25" customHeight="1">
      <c r="B20" s="89" t="s">
        <v>364</v>
      </c>
      <c r="C20" s="90">
        <v>2015</v>
      </c>
      <c r="D20" s="95">
        <v>4.2</v>
      </c>
      <c r="E20" s="95">
        <v>10.2</v>
      </c>
      <c r="F20" s="65" t="s">
        <v>243</v>
      </c>
      <c r="G20" s="66">
        <v>10.9</v>
      </c>
      <c r="H20" s="95">
        <v>3.7</v>
      </c>
      <c r="I20" s="95">
        <v>-0.7</v>
      </c>
    </row>
    <row r="21" spans="2:9" ht="11.25" customHeight="1">
      <c r="B21" s="91" t="s">
        <v>61</v>
      </c>
      <c r="C21" s="90">
        <v>2020</v>
      </c>
      <c r="D21" s="96" t="s">
        <v>329</v>
      </c>
      <c r="E21" s="96" t="s">
        <v>330</v>
      </c>
      <c r="F21" s="96" t="s">
        <v>243</v>
      </c>
      <c r="G21" s="96" t="s">
        <v>331</v>
      </c>
      <c r="H21" s="96">
        <v>4.1</v>
      </c>
      <c r="I21" s="97" t="s">
        <v>332</v>
      </c>
    </row>
    <row r="22" spans="2:9" ht="11.25" customHeight="1">
      <c r="B22" s="68"/>
      <c r="C22" s="72">
        <v>2021</v>
      </c>
      <c r="D22" s="98">
        <v>5.6</v>
      </c>
      <c r="E22" s="98">
        <v>10.6</v>
      </c>
      <c r="F22" s="98" t="s">
        <v>243</v>
      </c>
      <c r="G22" s="98">
        <v>12.6</v>
      </c>
      <c r="H22" s="98">
        <v>3.7778</v>
      </c>
      <c r="I22" s="62">
        <v>-2</v>
      </c>
    </row>
    <row r="23" spans="2:9" ht="11.25" customHeight="1">
      <c r="B23" s="92" t="s">
        <v>292</v>
      </c>
      <c r="C23" s="78"/>
      <c r="D23" s="99"/>
      <c r="E23" s="99"/>
      <c r="F23" s="61"/>
      <c r="G23" s="62"/>
      <c r="H23" s="99"/>
      <c r="I23" s="99"/>
    </row>
    <row r="24" spans="2:9" ht="11.25" customHeight="1">
      <c r="B24" s="93" t="s">
        <v>55</v>
      </c>
      <c r="C24" s="78"/>
      <c r="D24" s="99"/>
      <c r="E24" s="99"/>
      <c r="F24" s="61"/>
      <c r="G24" s="62"/>
      <c r="H24" s="99"/>
      <c r="I24" s="99"/>
    </row>
    <row r="25" spans="2:9" ht="11.25" customHeight="1">
      <c r="B25" s="94" t="s">
        <v>56</v>
      </c>
      <c r="C25" s="78"/>
      <c r="D25" s="96">
        <v>6.5293</v>
      </c>
      <c r="E25" s="96">
        <v>10.8193</v>
      </c>
      <c r="F25" s="96" t="s">
        <v>243</v>
      </c>
      <c r="G25" s="96">
        <v>17.2198</v>
      </c>
      <c r="H25" s="96">
        <v>3.8249</v>
      </c>
      <c r="I25" s="66">
        <v>-6.4005</v>
      </c>
    </row>
    <row r="26" spans="2:9" ht="11.25" customHeight="1">
      <c r="B26" s="94" t="s">
        <v>57</v>
      </c>
      <c r="C26" s="78"/>
      <c r="D26" s="96">
        <v>5.8576</v>
      </c>
      <c r="E26" s="96">
        <v>11.9043</v>
      </c>
      <c r="F26" s="96" t="s">
        <v>243</v>
      </c>
      <c r="G26" s="96">
        <v>10.0386</v>
      </c>
      <c r="H26" s="96">
        <v>3.0056</v>
      </c>
      <c r="I26" s="66">
        <v>1.8656</v>
      </c>
    </row>
    <row r="27" spans="2:9" ht="11.25" customHeight="1">
      <c r="B27" s="94" t="s">
        <v>58</v>
      </c>
      <c r="C27" s="78"/>
      <c r="D27" s="96">
        <v>4.901</v>
      </c>
      <c r="E27" s="96">
        <v>13.2484</v>
      </c>
      <c r="F27" s="96" t="s">
        <v>243</v>
      </c>
      <c r="G27" s="96">
        <v>8.4772</v>
      </c>
      <c r="H27" s="96">
        <v>5.8824</v>
      </c>
      <c r="I27" s="66">
        <v>4.7711</v>
      </c>
    </row>
    <row r="28" spans="2:9" ht="11.25" customHeight="1">
      <c r="B28" s="94" t="s">
        <v>59</v>
      </c>
      <c r="C28" s="78"/>
      <c r="D28" s="96">
        <v>5.0468</v>
      </c>
      <c r="E28" s="96">
        <v>5.6299</v>
      </c>
      <c r="F28" s="96" t="s">
        <v>243</v>
      </c>
      <c r="G28" s="96">
        <v>12.8524</v>
      </c>
      <c r="H28" s="96" t="s">
        <v>69</v>
      </c>
      <c r="I28" s="66">
        <v>-7.2225</v>
      </c>
    </row>
    <row r="29" spans="2:9" ht="11.25" customHeight="1">
      <c r="B29" s="94" t="s">
        <v>60</v>
      </c>
      <c r="C29" s="78"/>
      <c r="D29" s="96">
        <v>4.3561</v>
      </c>
      <c r="E29" s="96">
        <v>6.8653</v>
      </c>
      <c r="F29" s="96" t="s">
        <v>243</v>
      </c>
      <c r="G29" s="96">
        <v>12.4861</v>
      </c>
      <c r="H29" s="96">
        <v>2.924</v>
      </c>
      <c r="I29" s="66">
        <v>-5.6207</v>
      </c>
    </row>
    <row r="31" ht="11.25" customHeight="1">
      <c r="B31" s="100" t="s">
        <v>314</v>
      </c>
    </row>
    <row r="32" ht="11.25" customHeight="1">
      <c r="B32" s="101" t="s">
        <v>315</v>
      </c>
    </row>
  </sheetData>
  <mergeCells count="7">
    <mergeCell ref="B8:I8"/>
    <mergeCell ref="B19:I19"/>
    <mergeCell ref="B6:C7"/>
    <mergeCell ref="D6:D7"/>
    <mergeCell ref="E6:F6"/>
    <mergeCell ref="G6:H6"/>
    <mergeCell ref="I6:I7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workbookViewId="0" topLeftCell="A16">
      <selection activeCell="B24" sqref="B24"/>
    </sheetView>
  </sheetViews>
  <sheetFormatPr defaultColWidth="9.140625" defaultRowHeight="11.25" customHeight="1"/>
  <cols>
    <col min="1" max="1" width="1.7109375" style="1" customWidth="1"/>
    <col min="2" max="2" width="18.7109375" style="1" customWidth="1"/>
    <col min="3" max="3" width="5.57421875" style="1" customWidth="1"/>
    <col min="4" max="12" width="9.140625" style="1" customWidth="1"/>
    <col min="13" max="13" width="9.140625" style="11" customWidth="1"/>
    <col min="14" max="16384" width="9.140625" style="1" customWidth="1"/>
  </cols>
  <sheetData>
    <row r="1" ht="9" customHeight="1"/>
    <row r="2" spans="2:12" ht="11.25" customHeight="1">
      <c r="B2" s="26" t="s">
        <v>445</v>
      </c>
      <c r="C2" s="102"/>
      <c r="D2" s="4"/>
      <c r="E2" s="4"/>
      <c r="F2" s="4"/>
      <c r="G2" s="4"/>
      <c r="H2" s="4"/>
      <c r="I2" s="4"/>
      <c r="J2" s="4"/>
      <c r="K2" s="4"/>
      <c r="L2" s="4"/>
    </row>
    <row r="3" spans="2:12" ht="11.25" customHeight="1">
      <c r="B3" s="43" t="s">
        <v>303</v>
      </c>
      <c r="C3" s="103"/>
      <c r="D3" s="4"/>
      <c r="E3" s="4"/>
      <c r="F3" s="4"/>
      <c r="G3" s="4"/>
      <c r="H3" s="4"/>
      <c r="I3" s="4"/>
      <c r="J3" s="4"/>
      <c r="K3" s="4"/>
      <c r="L3" s="4"/>
    </row>
    <row r="4" spans="2:12" ht="11.25" customHeight="1">
      <c r="B4" s="55" t="s">
        <v>304</v>
      </c>
      <c r="C4" s="104"/>
      <c r="D4" s="4"/>
      <c r="E4" s="4"/>
      <c r="F4" s="4"/>
      <c r="G4" s="4"/>
      <c r="H4" s="4"/>
      <c r="I4" s="4"/>
      <c r="J4" s="4"/>
      <c r="K4" s="4"/>
      <c r="L4" s="4"/>
    </row>
    <row r="5" spans="2:12" ht="3.95" customHeight="1" thickBot="1">
      <c r="B5" s="104"/>
      <c r="C5" s="104"/>
      <c r="D5" s="4"/>
      <c r="E5" s="4"/>
      <c r="F5" s="4"/>
      <c r="G5" s="4"/>
      <c r="H5" s="4"/>
      <c r="I5" s="4"/>
      <c r="J5" s="4"/>
      <c r="K5" s="4"/>
      <c r="L5" s="4"/>
    </row>
    <row r="6" spans="2:12" ht="27.95" customHeight="1" thickBot="1">
      <c r="B6" s="260" t="s">
        <v>366</v>
      </c>
      <c r="C6" s="264"/>
      <c r="D6" s="266" t="s">
        <v>337</v>
      </c>
      <c r="E6" s="279" t="s">
        <v>367</v>
      </c>
      <c r="F6" s="281"/>
      <c r="G6" s="281"/>
      <c r="H6" s="281"/>
      <c r="I6" s="281"/>
      <c r="J6" s="281"/>
      <c r="K6" s="281"/>
      <c r="L6" s="281"/>
    </row>
    <row r="7" spans="2:12" ht="40.5" customHeight="1" thickBot="1">
      <c r="B7" s="276"/>
      <c r="C7" s="277"/>
      <c r="D7" s="267"/>
      <c r="E7" s="105" t="s">
        <v>368</v>
      </c>
      <c r="F7" s="105" t="s">
        <v>62</v>
      </c>
      <c r="G7" s="105" t="s">
        <v>63</v>
      </c>
      <c r="H7" s="105" t="s">
        <v>64</v>
      </c>
      <c r="I7" s="105" t="s">
        <v>65</v>
      </c>
      <c r="J7" s="105" t="s">
        <v>66</v>
      </c>
      <c r="K7" s="105" t="s">
        <v>67</v>
      </c>
      <c r="L7" s="105" t="s">
        <v>369</v>
      </c>
    </row>
    <row r="8" spans="2:12" ht="3.95" customHeight="1">
      <c r="B8" s="106"/>
      <c r="C8" s="106"/>
      <c r="D8" s="107"/>
      <c r="E8" s="107"/>
      <c r="F8" s="107"/>
      <c r="G8" s="107"/>
      <c r="H8" s="107"/>
      <c r="I8" s="107"/>
      <c r="J8" s="107"/>
      <c r="K8" s="107"/>
      <c r="L8" s="107"/>
    </row>
    <row r="9" spans="2:12" ht="11.25" customHeight="1">
      <c r="B9" s="89" t="s">
        <v>74</v>
      </c>
      <c r="C9" s="90">
        <v>2015</v>
      </c>
      <c r="D9" s="29">
        <v>2662</v>
      </c>
      <c r="E9" s="29">
        <v>20</v>
      </c>
      <c r="F9" s="29">
        <v>338</v>
      </c>
      <c r="G9" s="29">
        <v>1147</v>
      </c>
      <c r="H9" s="29">
        <v>641</v>
      </c>
      <c r="I9" s="29">
        <v>209</v>
      </c>
      <c r="J9" s="29">
        <v>149</v>
      </c>
      <c r="K9" s="29">
        <v>91</v>
      </c>
      <c r="L9" s="73">
        <v>67</v>
      </c>
    </row>
    <row r="10" spans="2:12" ht="11.25" customHeight="1">
      <c r="B10" s="91" t="s">
        <v>11</v>
      </c>
      <c r="C10" s="90">
        <v>2020</v>
      </c>
      <c r="D10" s="29">
        <v>3143</v>
      </c>
      <c r="E10" s="29">
        <v>5</v>
      </c>
      <c r="F10" s="29">
        <v>334</v>
      </c>
      <c r="G10" s="29">
        <v>1219</v>
      </c>
      <c r="H10" s="29">
        <v>835</v>
      </c>
      <c r="I10" s="29">
        <v>306</v>
      </c>
      <c r="J10" s="29">
        <v>266</v>
      </c>
      <c r="K10" s="29">
        <v>104</v>
      </c>
      <c r="L10" s="73">
        <v>74</v>
      </c>
    </row>
    <row r="11" spans="2:12" ht="11.25" customHeight="1">
      <c r="B11" s="68"/>
      <c r="C11" s="72">
        <v>2021</v>
      </c>
      <c r="D11" s="72">
        <v>3791</v>
      </c>
      <c r="E11" s="72">
        <v>10</v>
      </c>
      <c r="F11" s="72">
        <v>345</v>
      </c>
      <c r="G11" s="72">
        <v>1552</v>
      </c>
      <c r="H11" s="72">
        <v>981</v>
      </c>
      <c r="I11" s="72">
        <v>376</v>
      </c>
      <c r="J11" s="72">
        <v>324</v>
      </c>
      <c r="K11" s="72">
        <v>118</v>
      </c>
      <c r="L11" s="57">
        <v>85</v>
      </c>
    </row>
    <row r="12" spans="2:12" ht="11.25" customHeight="1">
      <c r="B12" s="92" t="s">
        <v>68</v>
      </c>
      <c r="C12" s="78"/>
      <c r="D12" s="49">
        <v>5</v>
      </c>
      <c r="E12" s="29">
        <v>3</v>
      </c>
      <c r="F12" s="29">
        <v>2</v>
      </c>
      <c r="G12" s="29" t="s">
        <v>69</v>
      </c>
      <c r="H12" s="29" t="s">
        <v>69</v>
      </c>
      <c r="I12" s="29" t="s">
        <v>69</v>
      </c>
      <c r="J12" s="29" t="s">
        <v>69</v>
      </c>
      <c r="K12" s="29" t="s">
        <v>69</v>
      </c>
      <c r="L12" s="69" t="s">
        <v>69</v>
      </c>
    </row>
    <row r="13" spans="2:12" ht="11.25" customHeight="1">
      <c r="B13" s="108" t="s">
        <v>70</v>
      </c>
      <c r="C13" s="78"/>
      <c r="D13" s="49"/>
      <c r="E13" s="29"/>
      <c r="F13" s="29"/>
      <c r="G13" s="29"/>
      <c r="H13" s="29"/>
      <c r="I13" s="29"/>
      <c r="J13" s="29"/>
      <c r="K13" s="29"/>
      <c r="L13" s="73"/>
    </row>
    <row r="14" spans="2:12" ht="11.25" customHeight="1">
      <c r="B14" s="92" t="s">
        <v>27</v>
      </c>
      <c r="C14" s="78"/>
      <c r="D14" s="49">
        <v>169</v>
      </c>
      <c r="E14" s="29">
        <v>5</v>
      </c>
      <c r="F14" s="29">
        <v>117</v>
      </c>
      <c r="G14" s="29">
        <v>39</v>
      </c>
      <c r="H14" s="29">
        <v>4</v>
      </c>
      <c r="I14" s="29">
        <v>1</v>
      </c>
      <c r="J14" s="29">
        <v>1</v>
      </c>
      <c r="K14" s="29">
        <v>2</v>
      </c>
      <c r="L14" s="69" t="s">
        <v>69</v>
      </c>
    </row>
    <row r="15" spans="2:12" ht="11.25" customHeight="1">
      <c r="B15" s="92" t="s">
        <v>28</v>
      </c>
      <c r="C15" s="78"/>
      <c r="D15" s="49">
        <v>1201</v>
      </c>
      <c r="E15" s="29">
        <v>2</v>
      </c>
      <c r="F15" s="29">
        <v>174</v>
      </c>
      <c r="G15" s="29">
        <v>892</v>
      </c>
      <c r="H15" s="29">
        <v>110</v>
      </c>
      <c r="I15" s="29">
        <v>20</v>
      </c>
      <c r="J15" s="29">
        <v>3</v>
      </c>
      <c r="K15" s="29" t="s">
        <v>69</v>
      </c>
      <c r="L15" s="69" t="s">
        <v>69</v>
      </c>
    </row>
    <row r="16" spans="2:12" ht="11.25" customHeight="1">
      <c r="B16" s="92" t="s">
        <v>29</v>
      </c>
      <c r="C16" s="78"/>
      <c r="D16" s="49">
        <v>1158</v>
      </c>
      <c r="E16" s="29" t="s">
        <v>69</v>
      </c>
      <c r="F16" s="29">
        <v>43</v>
      </c>
      <c r="G16" s="29">
        <v>495</v>
      </c>
      <c r="H16" s="29">
        <v>538</v>
      </c>
      <c r="I16" s="29">
        <v>70</v>
      </c>
      <c r="J16" s="29">
        <v>11</v>
      </c>
      <c r="K16" s="29">
        <v>1</v>
      </c>
      <c r="L16" s="69" t="s">
        <v>69</v>
      </c>
    </row>
    <row r="17" spans="2:12" ht="11.25" customHeight="1">
      <c r="B17" s="92" t="s">
        <v>30</v>
      </c>
      <c r="C17" s="78"/>
      <c r="D17" s="49">
        <v>581</v>
      </c>
      <c r="E17" s="29" t="s">
        <v>69</v>
      </c>
      <c r="F17" s="29">
        <v>7</v>
      </c>
      <c r="G17" s="29">
        <v>101</v>
      </c>
      <c r="H17" s="29">
        <v>254</v>
      </c>
      <c r="I17" s="29">
        <v>168</v>
      </c>
      <c r="J17" s="29">
        <v>49</v>
      </c>
      <c r="K17" s="29">
        <v>2</v>
      </c>
      <c r="L17" s="69" t="s">
        <v>69</v>
      </c>
    </row>
    <row r="18" spans="2:12" ht="11.25" customHeight="1">
      <c r="B18" s="92" t="s">
        <v>71</v>
      </c>
      <c r="C18" s="78"/>
      <c r="D18" s="49">
        <v>392</v>
      </c>
      <c r="E18" s="29" t="s">
        <v>69</v>
      </c>
      <c r="F18" s="29">
        <v>2</v>
      </c>
      <c r="G18" s="29">
        <v>21</v>
      </c>
      <c r="H18" s="29">
        <v>69</v>
      </c>
      <c r="I18" s="29">
        <v>100</v>
      </c>
      <c r="J18" s="29">
        <v>181</v>
      </c>
      <c r="K18" s="29">
        <v>17</v>
      </c>
      <c r="L18" s="73">
        <v>2</v>
      </c>
    </row>
    <row r="19" spans="2:12" ht="11.25" customHeight="1">
      <c r="B19" s="92" t="s">
        <v>72</v>
      </c>
      <c r="C19" s="78"/>
      <c r="D19" s="49">
        <v>149</v>
      </c>
      <c r="E19" s="29" t="s">
        <v>69</v>
      </c>
      <c r="F19" s="29" t="s">
        <v>69</v>
      </c>
      <c r="G19" s="29">
        <v>3</v>
      </c>
      <c r="H19" s="29">
        <v>6</v>
      </c>
      <c r="I19" s="29">
        <v>12</v>
      </c>
      <c r="J19" s="29">
        <v>63</v>
      </c>
      <c r="K19" s="29">
        <v>57</v>
      </c>
      <c r="L19" s="73">
        <v>8</v>
      </c>
    </row>
    <row r="20" spans="2:12" ht="11.25" customHeight="1">
      <c r="B20" s="92" t="s">
        <v>73</v>
      </c>
      <c r="C20" s="78"/>
      <c r="D20" s="49">
        <v>136</v>
      </c>
      <c r="E20" s="29" t="s">
        <v>69</v>
      </c>
      <c r="F20" s="29" t="s">
        <v>69</v>
      </c>
      <c r="G20" s="29">
        <v>1</v>
      </c>
      <c r="H20" s="29" t="s">
        <v>69</v>
      </c>
      <c r="I20" s="29">
        <v>5</v>
      </c>
      <c r="J20" s="29">
        <v>16</v>
      </c>
      <c r="K20" s="29">
        <v>39</v>
      </c>
      <c r="L20" s="73">
        <v>75</v>
      </c>
    </row>
    <row r="21" spans="2:12" ht="11.25" customHeight="1">
      <c r="B21" s="108" t="s">
        <v>41</v>
      </c>
      <c r="C21" s="78"/>
      <c r="D21" s="29"/>
      <c r="E21" s="29"/>
      <c r="F21" s="29"/>
      <c r="G21" s="29"/>
      <c r="H21" s="29"/>
      <c r="I21" s="29"/>
      <c r="J21" s="29"/>
      <c r="K21" s="29"/>
      <c r="L21" s="69"/>
    </row>
    <row r="22" spans="2:12" ht="11.25" customHeight="1">
      <c r="B22" s="236"/>
      <c r="C22" s="110"/>
      <c r="D22" s="29"/>
      <c r="E22" s="29"/>
      <c r="F22" s="29"/>
      <c r="G22" s="29"/>
      <c r="H22" s="29"/>
      <c r="I22" s="29"/>
      <c r="J22" s="29"/>
      <c r="K22" s="29"/>
      <c r="L22" s="73"/>
    </row>
    <row r="23" spans="2:12" ht="11.25" customHeight="1">
      <c r="B23" s="109" t="s">
        <v>462</v>
      </c>
      <c r="C23" s="90">
        <v>2015</v>
      </c>
      <c r="D23" s="29">
        <v>1100</v>
      </c>
      <c r="E23" s="29">
        <v>2</v>
      </c>
      <c r="F23" s="29">
        <v>155</v>
      </c>
      <c r="G23" s="29">
        <v>648</v>
      </c>
      <c r="H23" s="29">
        <v>225</v>
      </c>
      <c r="I23" s="29">
        <v>45</v>
      </c>
      <c r="J23" s="29">
        <v>16</v>
      </c>
      <c r="K23" s="29">
        <v>3</v>
      </c>
      <c r="L23" s="73">
        <v>6</v>
      </c>
    </row>
    <row r="24" spans="2:12" ht="11.25" customHeight="1">
      <c r="B24" s="111" t="s">
        <v>463</v>
      </c>
      <c r="C24" s="90">
        <v>2020</v>
      </c>
      <c r="D24" s="29">
        <v>1335</v>
      </c>
      <c r="E24" s="29" t="s">
        <v>69</v>
      </c>
      <c r="F24" s="29">
        <v>168</v>
      </c>
      <c r="G24" s="29">
        <v>676</v>
      </c>
      <c r="H24" s="29">
        <v>374</v>
      </c>
      <c r="I24" s="29">
        <v>61</v>
      </c>
      <c r="J24" s="29">
        <v>40</v>
      </c>
      <c r="K24" s="29">
        <v>11</v>
      </c>
      <c r="L24" s="73">
        <v>5</v>
      </c>
    </row>
    <row r="25" spans="2:12" ht="11.25" customHeight="1">
      <c r="B25" s="112"/>
      <c r="C25" s="72">
        <v>2021</v>
      </c>
      <c r="D25" s="72">
        <v>1529</v>
      </c>
      <c r="E25" s="72" t="s">
        <v>69</v>
      </c>
      <c r="F25" s="72">
        <v>163</v>
      </c>
      <c r="G25" s="72">
        <v>826</v>
      </c>
      <c r="H25" s="72">
        <v>400</v>
      </c>
      <c r="I25" s="72">
        <v>89</v>
      </c>
      <c r="J25" s="72">
        <v>37</v>
      </c>
      <c r="K25" s="72">
        <v>7</v>
      </c>
      <c r="L25" s="57">
        <v>7</v>
      </c>
    </row>
    <row r="26" spans="2:12" ht="11.25" customHeight="1">
      <c r="B26" s="92" t="s">
        <v>68</v>
      </c>
      <c r="C26" s="78"/>
      <c r="D26" s="29">
        <v>1</v>
      </c>
      <c r="E26" s="29" t="s">
        <v>69</v>
      </c>
      <c r="F26" s="29">
        <v>1</v>
      </c>
      <c r="G26" s="29" t="s">
        <v>69</v>
      </c>
      <c r="H26" s="29" t="s">
        <v>69</v>
      </c>
      <c r="I26" s="29" t="s">
        <v>69</v>
      </c>
      <c r="J26" s="29" t="s">
        <v>69</v>
      </c>
      <c r="K26" s="29" t="s">
        <v>69</v>
      </c>
      <c r="L26" s="69" t="s">
        <v>69</v>
      </c>
    </row>
    <row r="27" spans="2:12" ht="11.25" customHeight="1">
      <c r="B27" s="108" t="s">
        <v>70</v>
      </c>
      <c r="C27" s="78"/>
      <c r="D27" s="29"/>
      <c r="E27" s="29"/>
      <c r="F27" s="29"/>
      <c r="G27" s="29"/>
      <c r="H27" s="29"/>
      <c r="I27" s="29"/>
      <c r="J27" s="29"/>
      <c r="K27" s="29"/>
      <c r="L27" s="73"/>
    </row>
    <row r="28" spans="2:12" ht="11.25" customHeight="1">
      <c r="B28" s="92" t="s">
        <v>27</v>
      </c>
      <c r="C28" s="78"/>
      <c r="D28" s="29">
        <v>79</v>
      </c>
      <c r="E28" s="29" t="s">
        <v>69</v>
      </c>
      <c r="F28" s="29">
        <v>57</v>
      </c>
      <c r="G28" s="29">
        <v>21</v>
      </c>
      <c r="H28" s="29">
        <v>1</v>
      </c>
      <c r="I28" s="29" t="s">
        <v>69</v>
      </c>
      <c r="J28" s="29" t="s">
        <v>69</v>
      </c>
      <c r="K28" s="29" t="s">
        <v>69</v>
      </c>
      <c r="L28" s="69" t="s">
        <v>69</v>
      </c>
    </row>
    <row r="29" spans="2:12" ht="11.25" customHeight="1">
      <c r="B29" s="92" t="s">
        <v>28</v>
      </c>
      <c r="C29" s="78"/>
      <c r="D29" s="29">
        <v>676</v>
      </c>
      <c r="E29" s="29" t="s">
        <v>69</v>
      </c>
      <c r="F29" s="29">
        <v>91</v>
      </c>
      <c r="G29" s="29">
        <v>530</v>
      </c>
      <c r="H29" s="29">
        <v>51</v>
      </c>
      <c r="I29" s="29">
        <v>3</v>
      </c>
      <c r="J29" s="29">
        <v>1</v>
      </c>
      <c r="K29" s="29" t="s">
        <v>69</v>
      </c>
      <c r="L29" s="69" t="s">
        <v>69</v>
      </c>
    </row>
    <row r="30" spans="2:12" ht="11.25" customHeight="1">
      <c r="B30" s="92" t="s">
        <v>29</v>
      </c>
      <c r="C30" s="78"/>
      <c r="D30" s="29">
        <v>517</v>
      </c>
      <c r="E30" s="29" t="s">
        <v>69</v>
      </c>
      <c r="F30" s="29">
        <v>12</v>
      </c>
      <c r="G30" s="29">
        <v>236</v>
      </c>
      <c r="H30" s="29">
        <v>246</v>
      </c>
      <c r="I30" s="29">
        <v>21</v>
      </c>
      <c r="J30" s="29">
        <v>2</v>
      </c>
      <c r="K30" s="29" t="s">
        <v>69</v>
      </c>
      <c r="L30" s="69" t="s">
        <v>69</v>
      </c>
    </row>
    <row r="31" spans="2:12" ht="11.25" customHeight="1">
      <c r="B31" s="92" t="s">
        <v>30</v>
      </c>
      <c r="C31" s="78"/>
      <c r="D31" s="29">
        <v>176</v>
      </c>
      <c r="E31" s="29" t="s">
        <v>69</v>
      </c>
      <c r="F31" s="29">
        <v>2</v>
      </c>
      <c r="G31" s="29">
        <v>35</v>
      </c>
      <c r="H31" s="29">
        <v>82</v>
      </c>
      <c r="I31" s="29">
        <v>51</v>
      </c>
      <c r="J31" s="29">
        <v>6</v>
      </c>
      <c r="K31" s="29" t="s">
        <v>69</v>
      </c>
      <c r="L31" s="69" t="s">
        <v>69</v>
      </c>
    </row>
    <row r="32" spans="2:12" ht="11.25" customHeight="1">
      <c r="B32" s="92" t="s">
        <v>71</v>
      </c>
      <c r="C32" s="78"/>
      <c r="D32" s="29">
        <v>55</v>
      </c>
      <c r="E32" s="29" t="s">
        <v>69</v>
      </c>
      <c r="F32" s="29" t="s">
        <v>69</v>
      </c>
      <c r="G32" s="29">
        <v>4</v>
      </c>
      <c r="H32" s="29">
        <v>18</v>
      </c>
      <c r="I32" s="29">
        <v>11</v>
      </c>
      <c r="J32" s="29">
        <v>22</v>
      </c>
      <c r="K32" s="29" t="s">
        <v>69</v>
      </c>
      <c r="L32" s="69" t="s">
        <v>69</v>
      </c>
    </row>
    <row r="33" spans="2:12" ht="11.25" customHeight="1">
      <c r="B33" s="92" t="s">
        <v>72</v>
      </c>
      <c r="C33" s="78"/>
      <c r="D33" s="29">
        <v>14</v>
      </c>
      <c r="E33" s="29" t="s">
        <v>69</v>
      </c>
      <c r="F33" s="29" t="s">
        <v>69</v>
      </c>
      <c r="G33" s="29" t="s">
        <v>69</v>
      </c>
      <c r="H33" s="29">
        <v>2</v>
      </c>
      <c r="I33" s="29">
        <v>3</v>
      </c>
      <c r="J33" s="29">
        <v>5</v>
      </c>
      <c r="K33" s="29">
        <v>4</v>
      </c>
      <c r="L33" s="69" t="s">
        <v>69</v>
      </c>
    </row>
    <row r="34" spans="2:12" ht="11.25" customHeight="1">
      <c r="B34" s="92" t="s">
        <v>73</v>
      </c>
      <c r="C34" s="78"/>
      <c r="D34" s="29">
        <v>11</v>
      </c>
      <c r="E34" s="29" t="s">
        <v>69</v>
      </c>
      <c r="F34" s="29" t="s">
        <v>69</v>
      </c>
      <c r="G34" s="29" t="s">
        <v>69</v>
      </c>
      <c r="H34" s="29" t="s">
        <v>69</v>
      </c>
      <c r="I34" s="29" t="s">
        <v>69</v>
      </c>
      <c r="J34" s="29">
        <v>1</v>
      </c>
      <c r="K34" s="29">
        <v>3</v>
      </c>
      <c r="L34" s="73">
        <v>7</v>
      </c>
    </row>
    <row r="35" spans="2:12" ht="11.25" customHeight="1">
      <c r="B35" s="108" t="s">
        <v>41</v>
      </c>
      <c r="C35" s="78"/>
      <c r="D35" s="29"/>
      <c r="E35" s="29"/>
      <c r="F35" s="29"/>
      <c r="G35" s="29"/>
      <c r="H35" s="29"/>
      <c r="I35" s="29"/>
      <c r="J35" s="29"/>
      <c r="K35" s="29"/>
      <c r="L35" s="69"/>
    </row>
    <row r="37" ht="11.25" customHeight="1">
      <c r="B37" s="100" t="s">
        <v>75</v>
      </c>
    </row>
    <row r="38" ht="11.25" customHeight="1">
      <c r="B38" s="101" t="s">
        <v>76</v>
      </c>
    </row>
  </sheetData>
  <mergeCells count="3">
    <mergeCell ref="B6:C7"/>
    <mergeCell ref="D6:D7"/>
    <mergeCell ref="E6:L6"/>
  </mergeCells>
  <printOptions/>
  <pageMargins left="0.7" right="0.7" top="0.75" bottom="0.75" header="0.3" footer="0.3"/>
  <pageSetup fitToHeight="0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workbookViewId="0" topLeftCell="A16">
      <selection activeCell="H6" sqref="H6"/>
    </sheetView>
  </sheetViews>
  <sheetFormatPr defaultColWidth="9.140625" defaultRowHeight="11.25" customHeight="1"/>
  <cols>
    <col min="1" max="1" width="1.7109375" style="1" customWidth="1"/>
    <col min="2" max="2" width="34.00390625" style="1" customWidth="1"/>
    <col min="3" max="3" width="5.28125" style="1" customWidth="1"/>
    <col min="4" max="7" width="11.28125" style="1" customWidth="1"/>
    <col min="8" max="16384" width="9.140625" style="1" customWidth="1"/>
  </cols>
  <sheetData>
    <row r="1" ht="9" customHeight="1"/>
    <row r="2" spans="2:7" ht="11.25" customHeight="1">
      <c r="B2" s="26" t="s">
        <v>446</v>
      </c>
      <c r="C2" s="26"/>
      <c r="D2" s="113"/>
      <c r="E2" s="113"/>
      <c r="F2" s="113"/>
      <c r="G2" s="113"/>
    </row>
    <row r="3" spans="2:7" ht="11.25" customHeight="1">
      <c r="B3" s="43" t="s">
        <v>77</v>
      </c>
      <c r="C3" s="43"/>
      <c r="D3" s="113"/>
      <c r="E3" s="113"/>
      <c r="F3" s="113"/>
      <c r="G3" s="113"/>
    </row>
    <row r="4" spans="2:7" ht="11.25" customHeight="1">
      <c r="B4" s="55" t="s">
        <v>78</v>
      </c>
      <c r="C4" s="26"/>
      <c r="D4" s="113"/>
      <c r="E4" s="113"/>
      <c r="F4" s="113"/>
      <c r="G4" s="113"/>
    </row>
    <row r="5" spans="2:7" ht="3.95" customHeight="1" thickBot="1">
      <c r="B5" s="26"/>
      <c r="C5" s="26"/>
      <c r="D5" s="113"/>
      <c r="E5" s="113"/>
      <c r="F5" s="113"/>
      <c r="G5" s="113"/>
    </row>
    <row r="6" spans="2:7" ht="27.95" customHeight="1" thickBot="1">
      <c r="B6" s="260" t="s">
        <v>370</v>
      </c>
      <c r="C6" s="264"/>
      <c r="D6" s="266" t="s">
        <v>337</v>
      </c>
      <c r="E6" s="279" t="s">
        <v>371</v>
      </c>
      <c r="F6" s="281"/>
      <c r="G6" s="281"/>
    </row>
    <row r="7" spans="2:7" ht="27.95" customHeight="1" thickBot="1">
      <c r="B7" s="263"/>
      <c r="C7" s="265"/>
      <c r="D7" s="267"/>
      <c r="E7" s="114" t="s">
        <v>372</v>
      </c>
      <c r="F7" s="115" t="s">
        <v>373</v>
      </c>
      <c r="G7" s="105" t="s">
        <v>374</v>
      </c>
    </row>
    <row r="8" spans="2:7" ht="3.95" customHeight="1">
      <c r="B8" s="116"/>
      <c r="C8" s="116"/>
      <c r="D8" s="116"/>
      <c r="E8" s="116"/>
      <c r="F8" s="116"/>
      <c r="G8" s="116"/>
    </row>
    <row r="9" spans="2:7" ht="11.25" customHeight="1">
      <c r="B9" s="89" t="s">
        <v>74</v>
      </c>
      <c r="C9" s="90">
        <v>2015</v>
      </c>
      <c r="D9" s="29">
        <v>2662</v>
      </c>
      <c r="E9" s="29">
        <v>2255</v>
      </c>
      <c r="F9" s="29">
        <v>51</v>
      </c>
      <c r="G9" s="73">
        <v>356</v>
      </c>
    </row>
    <row r="10" spans="2:7" ht="11.25" customHeight="1">
      <c r="B10" s="91" t="s">
        <v>11</v>
      </c>
      <c r="C10" s="90">
        <v>2020</v>
      </c>
      <c r="D10" s="29">
        <v>3143</v>
      </c>
      <c r="E10" s="29">
        <v>2667</v>
      </c>
      <c r="F10" s="29">
        <v>60</v>
      </c>
      <c r="G10" s="73">
        <v>416</v>
      </c>
    </row>
    <row r="11" spans="2:7" ht="11.25" customHeight="1">
      <c r="B11" s="68"/>
      <c r="C11" s="72">
        <v>2021</v>
      </c>
      <c r="D11" s="72">
        <v>3791</v>
      </c>
      <c r="E11" s="72">
        <v>3259</v>
      </c>
      <c r="F11" s="72">
        <v>39</v>
      </c>
      <c r="G11" s="57">
        <v>493</v>
      </c>
    </row>
    <row r="12" spans="2:7" ht="11.25" customHeight="1">
      <c r="B12" s="92" t="s">
        <v>79</v>
      </c>
      <c r="C12" s="78"/>
      <c r="D12" s="29">
        <v>3201</v>
      </c>
      <c r="E12" s="29">
        <v>2974</v>
      </c>
      <c r="F12" s="29">
        <v>5</v>
      </c>
      <c r="G12" s="73">
        <v>222</v>
      </c>
    </row>
    <row r="13" spans="2:7" ht="11.25" customHeight="1">
      <c r="B13" s="93" t="s">
        <v>80</v>
      </c>
      <c r="C13" s="78"/>
      <c r="D13" s="29"/>
      <c r="E13" s="29"/>
      <c r="F13" s="29"/>
      <c r="G13" s="73"/>
    </row>
    <row r="14" spans="2:7" ht="11.25" customHeight="1">
      <c r="B14" s="92" t="s">
        <v>81</v>
      </c>
      <c r="C14" s="78"/>
      <c r="D14" s="29">
        <v>44</v>
      </c>
      <c r="E14" s="29">
        <v>8</v>
      </c>
      <c r="F14" s="29">
        <v>11</v>
      </c>
      <c r="G14" s="73">
        <v>25</v>
      </c>
    </row>
    <row r="15" spans="2:7" ht="11.25" customHeight="1">
      <c r="B15" s="93" t="s">
        <v>82</v>
      </c>
      <c r="C15" s="78"/>
      <c r="D15" s="29"/>
      <c r="E15" s="29"/>
      <c r="F15" s="29"/>
      <c r="G15" s="73"/>
    </row>
    <row r="16" spans="2:7" ht="11.25" customHeight="1">
      <c r="B16" s="92" t="s">
        <v>83</v>
      </c>
      <c r="C16" s="78"/>
      <c r="D16" s="29">
        <v>546</v>
      </c>
      <c r="E16" s="29">
        <v>277</v>
      </c>
      <c r="F16" s="29">
        <v>23</v>
      </c>
      <c r="G16" s="73">
        <v>246</v>
      </c>
    </row>
    <row r="17" spans="2:7" ht="11.25" customHeight="1">
      <c r="B17" s="93" t="s">
        <v>84</v>
      </c>
      <c r="C17" s="78"/>
      <c r="D17" s="29"/>
      <c r="E17" s="29"/>
      <c r="F17" s="29"/>
      <c r="G17" s="73"/>
    </row>
    <row r="18" spans="2:7" ht="11.25" customHeight="1">
      <c r="B18" s="89" t="s">
        <v>431</v>
      </c>
      <c r="C18" s="45"/>
      <c r="D18" s="72">
        <v>1529</v>
      </c>
      <c r="E18" s="72">
        <v>1490</v>
      </c>
      <c r="F18" s="72">
        <v>11</v>
      </c>
      <c r="G18" s="57">
        <v>28</v>
      </c>
    </row>
    <row r="19" spans="2:7" ht="13.5">
      <c r="B19" s="111" t="s">
        <v>470</v>
      </c>
      <c r="C19" s="117"/>
      <c r="D19" s="29"/>
      <c r="E19" s="29"/>
      <c r="F19" s="29"/>
      <c r="G19" s="73"/>
    </row>
    <row r="20" spans="2:7" ht="11.25" customHeight="1">
      <c r="B20" s="92" t="s">
        <v>79</v>
      </c>
      <c r="C20" s="78"/>
      <c r="D20" s="29">
        <v>1483</v>
      </c>
      <c r="E20" s="29">
        <v>1461</v>
      </c>
      <c r="F20" s="29">
        <v>3</v>
      </c>
      <c r="G20" s="73">
        <v>19</v>
      </c>
    </row>
    <row r="21" spans="2:7" ht="11.25" customHeight="1">
      <c r="B21" s="93" t="s">
        <v>85</v>
      </c>
      <c r="C21" s="78"/>
      <c r="D21" s="29"/>
      <c r="E21" s="29"/>
      <c r="F21" s="29"/>
      <c r="G21" s="73"/>
    </row>
    <row r="22" spans="2:7" ht="11.25" customHeight="1">
      <c r="B22" s="92" t="s">
        <v>86</v>
      </c>
      <c r="C22" s="78"/>
      <c r="D22" s="29">
        <v>9</v>
      </c>
      <c r="E22" s="29">
        <v>3</v>
      </c>
      <c r="F22" s="29">
        <v>5</v>
      </c>
      <c r="G22" s="73">
        <v>1</v>
      </c>
    </row>
    <row r="23" spans="2:7" ht="11.25" customHeight="1">
      <c r="B23" s="93" t="s">
        <v>87</v>
      </c>
      <c r="C23" s="78"/>
      <c r="D23" s="29"/>
      <c r="E23" s="29"/>
      <c r="F23" s="29"/>
      <c r="G23" s="73"/>
    </row>
    <row r="24" spans="2:7" ht="11.25" customHeight="1">
      <c r="B24" s="92" t="s">
        <v>83</v>
      </c>
      <c r="C24" s="78"/>
      <c r="D24" s="29">
        <v>37</v>
      </c>
      <c r="E24" s="29">
        <v>26</v>
      </c>
      <c r="F24" s="29">
        <v>3</v>
      </c>
      <c r="G24" s="73">
        <v>8</v>
      </c>
    </row>
    <row r="25" spans="2:7" ht="11.25" customHeight="1">
      <c r="B25" s="93" t="s">
        <v>88</v>
      </c>
      <c r="C25" s="78"/>
      <c r="D25" s="118"/>
      <c r="E25" s="119"/>
      <c r="F25" s="118"/>
      <c r="G25" s="120"/>
    </row>
    <row r="27" ht="11.25" customHeight="1">
      <c r="B27" s="121" t="s">
        <v>75</v>
      </c>
    </row>
    <row r="28" ht="11.25" customHeight="1">
      <c r="B28" s="122" t="s">
        <v>76</v>
      </c>
    </row>
  </sheetData>
  <mergeCells count="3">
    <mergeCell ref="D6:D7"/>
    <mergeCell ref="E6:G6"/>
    <mergeCell ref="B6:C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workbookViewId="0" topLeftCell="A7">
      <selection activeCell="F16" sqref="F16"/>
    </sheetView>
  </sheetViews>
  <sheetFormatPr defaultColWidth="9.140625" defaultRowHeight="11.25" customHeight="1"/>
  <cols>
    <col min="1" max="1" width="1.7109375" style="1" customWidth="1"/>
    <col min="2" max="2" width="28.57421875" style="1" customWidth="1"/>
    <col min="3" max="5" width="9.140625" style="1" customWidth="1"/>
    <col min="6" max="6" width="27.7109375" style="2" customWidth="1"/>
    <col min="7" max="16384" width="9.140625" style="1" customWidth="1"/>
  </cols>
  <sheetData>
    <row r="1" ht="9" customHeight="1"/>
    <row r="2" spans="2:6" ht="11.25" customHeight="1">
      <c r="B2" s="26" t="s">
        <v>447</v>
      </c>
      <c r="C2" s="4"/>
      <c r="D2" s="4"/>
      <c r="E2" s="4"/>
      <c r="F2" s="5"/>
    </row>
    <row r="3" spans="2:6" ht="11.25" customHeight="1">
      <c r="B3" s="43" t="s">
        <v>89</v>
      </c>
      <c r="C3" s="4"/>
      <c r="D3" s="4"/>
      <c r="E3" s="4"/>
      <c r="F3" s="5"/>
    </row>
    <row r="4" spans="2:6" ht="11.25" customHeight="1">
      <c r="B4" s="55" t="s">
        <v>90</v>
      </c>
      <c r="C4" s="4"/>
      <c r="D4" s="4"/>
      <c r="E4" s="4"/>
      <c r="F4" s="5"/>
    </row>
    <row r="5" spans="2:6" s="11" customFormat="1" ht="3.95" customHeight="1" thickBot="1">
      <c r="B5" s="8"/>
      <c r="C5" s="9"/>
      <c r="D5" s="9"/>
      <c r="E5" s="9"/>
      <c r="F5" s="10"/>
    </row>
    <row r="6" spans="2:6" ht="15" customHeight="1" thickBot="1">
      <c r="B6" s="12" t="s">
        <v>4</v>
      </c>
      <c r="C6" s="12">
        <v>2015</v>
      </c>
      <c r="D6" s="12">
        <v>2020</v>
      </c>
      <c r="E6" s="12">
        <v>2021</v>
      </c>
      <c r="F6" s="13" t="s">
        <v>5</v>
      </c>
    </row>
    <row r="7" spans="2:6" s="26" customFormat="1" ht="15" customHeight="1">
      <c r="B7" s="259" t="s">
        <v>375</v>
      </c>
      <c r="C7" s="259"/>
      <c r="D7" s="259"/>
      <c r="E7" s="259"/>
      <c r="F7" s="259"/>
    </row>
    <row r="8" spans="2:6" ht="11.25" customHeight="1">
      <c r="B8" s="45" t="s">
        <v>333</v>
      </c>
      <c r="C8" s="123">
        <v>1317</v>
      </c>
      <c r="D8" s="123">
        <v>1418</v>
      </c>
      <c r="E8" s="124">
        <v>1276</v>
      </c>
      <c r="F8" s="58" t="s">
        <v>11</v>
      </c>
    </row>
    <row r="9" spans="2:6" ht="11.25" customHeight="1">
      <c r="B9" s="48" t="s">
        <v>91</v>
      </c>
      <c r="C9" s="125">
        <v>2.1</v>
      </c>
      <c r="D9" s="125">
        <v>2.1</v>
      </c>
      <c r="E9" s="232">
        <v>1.9</v>
      </c>
      <c r="F9" s="60" t="s">
        <v>92</v>
      </c>
    </row>
    <row r="10" spans="2:6" ht="22.5" customHeight="1">
      <c r="B10" s="48" t="s">
        <v>464</v>
      </c>
      <c r="C10" s="125">
        <v>494.7</v>
      </c>
      <c r="D10" s="125">
        <v>451.2</v>
      </c>
      <c r="E10" s="126">
        <v>336.6</v>
      </c>
      <c r="F10" s="60" t="s">
        <v>93</v>
      </c>
    </row>
    <row r="11" spans="2:8" s="26" customFormat="1" ht="15" customHeight="1">
      <c r="B11" s="273" t="s">
        <v>376</v>
      </c>
      <c r="C11" s="273"/>
      <c r="D11" s="273"/>
      <c r="E11" s="273"/>
      <c r="F11" s="273"/>
      <c r="H11" s="1"/>
    </row>
    <row r="12" spans="2:6" ht="11.25" customHeight="1">
      <c r="B12" s="45" t="s">
        <v>333</v>
      </c>
      <c r="C12" s="46">
        <v>28</v>
      </c>
      <c r="D12" s="46">
        <v>7</v>
      </c>
      <c r="E12" s="57">
        <v>6</v>
      </c>
      <c r="F12" s="58" t="s">
        <v>11</v>
      </c>
    </row>
    <row r="13" spans="2:6" ht="11.25" customHeight="1">
      <c r="B13" s="48" t="s">
        <v>91</v>
      </c>
      <c r="C13" s="49">
        <v>4.4</v>
      </c>
      <c r="D13" s="65">
        <v>1</v>
      </c>
      <c r="E13" s="73">
        <v>0.9</v>
      </c>
      <c r="F13" s="60" t="s">
        <v>92</v>
      </c>
    </row>
    <row r="14" spans="2:6" ht="22.5" customHeight="1">
      <c r="B14" s="48" t="s">
        <v>464</v>
      </c>
      <c r="C14" s="49">
        <v>10.5</v>
      </c>
      <c r="D14" s="49">
        <v>2.2</v>
      </c>
      <c r="E14" s="73">
        <v>1.6</v>
      </c>
      <c r="F14" s="60" t="s">
        <v>93</v>
      </c>
    </row>
    <row r="15" ht="22.5" customHeight="1"/>
  </sheetData>
  <mergeCells count="2">
    <mergeCell ref="B7:F7"/>
    <mergeCell ref="B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Szlączka Janusz</dc:creator>
  <cp:keywords/>
  <dc:description/>
  <cp:lastModifiedBy>Besser Michał</cp:lastModifiedBy>
  <cp:lastPrinted>2022-12-16T12:08:44Z</cp:lastPrinted>
  <dcterms:created xsi:type="dcterms:W3CDTF">2017-01-31T08:44:33Z</dcterms:created>
  <dcterms:modified xsi:type="dcterms:W3CDTF">2023-01-30T14:43:45Z</dcterms:modified>
  <cp:category/>
  <cp:version/>
  <cp:contentType/>
  <cp:contentStatus/>
</cp:coreProperties>
</file>