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Publikacje_WA\W_opracowaniu_WA\Edukacja 2017\"/>
    </mc:Choice>
  </mc:AlternateContent>
  <bookViews>
    <workbookView xWindow="0" yWindow="0" windowWidth="28755" windowHeight="10860" tabRatio="907"/>
  </bookViews>
  <sheets>
    <sheet name="Dział V" sheetId="17" r:id="rId1"/>
    <sheet name="Tabl. 1." sheetId="67" r:id="rId2"/>
    <sheet name="Tabl. 2." sheetId="68" r:id="rId3"/>
    <sheet name="Tabl. 3." sheetId="69" r:id="rId4"/>
    <sheet name="Tabl. 4." sheetId="70" r:id="rId5"/>
    <sheet name="Tabl. 5." sheetId="71" r:id="rId6"/>
    <sheet name="Tabl. 6." sheetId="72" r:id="rId7"/>
    <sheet name="Tabl. 7." sheetId="74" r:id="rId8"/>
    <sheet name="Tabl. 8." sheetId="75" r:id="rId9"/>
    <sheet name="Tabl. 9." sheetId="77" r:id="rId10"/>
    <sheet name="Tabl. 10." sheetId="80" r:id="rId11"/>
    <sheet name="Tabl. 11." sheetId="81" r:id="rId12"/>
    <sheet name="Tabl. 12." sheetId="82" r:id="rId13"/>
    <sheet name="Tabl. 13." sheetId="83" r:id="rId14"/>
    <sheet name="Tabl. 14." sheetId="84" r:id="rId15"/>
    <sheet name="Tabl. 15." sheetId="85" r:id="rId16"/>
    <sheet name="Tabl. 16." sheetId="86" r:id="rId17"/>
    <sheet name="Tabl. 17." sheetId="89" r:id="rId18"/>
    <sheet name="Tabl. 18." sheetId="90" r:id="rId19"/>
    <sheet name="Tabl. 19." sheetId="91" r:id="rId20"/>
    <sheet name="Tabl. 20." sheetId="92" r:id="rId21"/>
    <sheet name="Tabl. 21." sheetId="93" r:id="rId22"/>
    <sheet name="Tabl. 22." sheetId="99" r:id="rId23"/>
  </sheets>
  <definedNames>
    <definedName name="DOCHODY__BUDŻETÓW__JEDNOSTEK__SAMORZĄDU__TERYTORIALNEGO_WEDŁUG__RODZAJÓW">'Dział V'!#REF!</definedName>
    <definedName name="OLE_LINK29" localSheetId="16">'Tabl. 16.'!$B$8</definedName>
  </definedNames>
  <calcPr calcId="152511"/>
</workbook>
</file>

<file path=xl/calcChain.xml><?xml version="1.0" encoding="utf-8"?>
<calcChain xmlns="http://schemas.openxmlformats.org/spreadsheetml/2006/main">
  <c r="N85" i="67" l="1"/>
  <c r="N26" i="67" l="1"/>
</calcChain>
</file>

<file path=xl/sharedStrings.xml><?xml version="1.0" encoding="utf-8"?>
<sst xmlns="http://schemas.openxmlformats.org/spreadsheetml/2006/main" count="1667" uniqueCount="315">
  <si>
    <t>a</t>
  </si>
  <si>
    <t>b</t>
  </si>
  <si>
    <t>c</t>
  </si>
  <si>
    <t>T O T A L</t>
  </si>
  <si>
    <r>
      <t>O G Ó Ł E M</t>
    </r>
    <r>
      <rPr>
        <sz val="8"/>
        <color theme="1"/>
        <rFont val="Arial Narrow"/>
        <family val="2"/>
        <charset val="238"/>
      </rPr>
      <t xml:space="preserve"> </t>
    </r>
  </si>
  <si>
    <t>Miasto na prawach powiatu</t>
  </si>
  <si>
    <t>City with powiat status</t>
  </si>
  <si>
    <t>V O I V O D S H I P</t>
  </si>
  <si>
    <t xml:space="preserve">Jelenia Góra </t>
  </si>
  <si>
    <t xml:space="preserve">Legnica </t>
  </si>
  <si>
    <t>(miasto na prawach powiatu)</t>
  </si>
  <si>
    <t>(city with powiat status)</t>
  </si>
  <si>
    <t>A. DANE OGÓLNE</t>
  </si>
  <si>
    <t xml:space="preserve">    GENERAL DATA</t>
  </si>
  <si>
    <r>
      <t xml:space="preserve">MIASTA </t>
    </r>
    <r>
      <rPr>
        <sz val="8"/>
        <color theme="1"/>
        <rFont val="Arial Narrow"/>
        <family val="2"/>
        <charset val="238"/>
      </rPr>
      <t xml:space="preserve"> </t>
    </r>
  </si>
  <si>
    <t>URBAN AREAS</t>
  </si>
  <si>
    <r>
      <t xml:space="preserve">WIEŚ </t>
    </r>
    <r>
      <rPr>
        <sz val="8"/>
        <color theme="1"/>
        <rFont val="Arial Narrow"/>
        <family val="2"/>
        <charset val="238"/>
      </rPr>
      <t xml:space="preserve"> </t>
    </r>
  </si>
  <si>
    <t>RURAL AREAS</t>
  </si>
  <si>
    <r>
      <t xml:space="preserve">W wieku: / </t>
    </r>
    <r>
      <rPr>
        <i/>
        <sz val="8"/>
        <color theme="1"/>
        <rFont val="Arial Narrow"/>
        <family val="2"/>
        <charset val="238"/>
      </rPr>
      <t>At age:</t>
    </r>
  </si>
  <si>
    <t xml:space="preserve">Niesłyszący </t>
  </si>
  <si>
    <t>Deaf</t>
  </si>
  <si>
    <t xml:space="preserve">Słabosłyszący  </t>
  </si>
  <si>
    <t>Hard of hearing</t>
  </si>
  <si>
    <t xml:space="preserve">Niewidomi </t>
  </si>
  <si>
    <t xml:space="preserve">Słabowidzący </t>
  </si>
  <si>
    <t xml:space="preserve">Vision impaired </t>
  </si>
  <si>
    <t>With multiple disability</t>
  </si>
  <si>
    <t xml:space="preserve">Niedostosowani społecznie </t>
  </si>
  <si>
    <t>Socially maladjusted</t>
  </si>
  <si>
    <t>Threatened with addiction</t>
  </si>
  <si>
    <r>
      <t>MIASTA</t>
    </r>
    <r>
      <rPr>
        <sz val="8"/>
        <color theme="1"/>
        <rFont val="Arial Narrow"/>
        <family val="2"/>
        <charset val="238"/>
      </rPr>
      <t xml:space="preserve"> </t>
    </r>
  </si>
  <si>
    <r>
      <t>WIEŚ</t>
    </r>
    <r>
      <rPr>
        <sz val="8"/>
        <color theme="1"/>
        <rFont val="Arial Narrow"/>
        <family val="2"/>
        <charset val="238"/>
      </rPr>
      <t xml:space="preserve"> </t>
    </r>
  </si>
  <si>
    <r>
      <t>W O J E W Ó D Z T W O</t>
    </r>
    <r>
      <rPr>
        <sz val="8"/>
        <color theme="1"/>
        <rFont val="Arial Narrow"/>
        <family val="2"/>
        <charset val="238"/>
      </rPr>
      <t xml:space="preserve"> </t>
    </r>
  </si>
  <si>
    <r>
      <t>Podregion jeleniogórski</t>
    </r>
    <r>
      <rPr>
        <sz val="8"/>
        <color theme="1"/>
        <rFont val="Arial Narrow"/>
        <family val="2"/>
        <charset val="238"/>
      </rPr>
      <t xml:space="preserve"> </t>
    </r>
  </si>
  <si>
    <t xml:space="preserve">Subregion </t>
  </si>
  <si>
    <r>
      <t xml:space="preserve">Powiaty:       </t>
    </r>
    <r>
      <rPr>
        <i/>
        <sz val="8"/>
        <color theme="1"/>
        <rFont val="Arial Narrow"/>
        <family val="2"/>
        <charset val="238"/>
      </rPr>
      <t>Powiats:</t>
    </r>
  </si>
  <si>
    <t xml:space="preserve">bolesławiecki </t>
  </si>
  <si>
    <t xml:space="preserve">jaworski </t>
  </si>
  <si>
    <t xml:space="preserve">jeleniogórski </t>
  </si>
  <si>
    <t xml:space="preserve">kamiennogórski </t>
  </si>
  <si>
    <t xml:space="preserve">lubański </t>
  </si>
  <si>
    <t xml:space="preserve">lwówecki  </t>
  </si>
  <si>
    <t xml:space="preserve">zgorzelecki </t>
  </si>
  <si>
    <t xml:space="preserve">złotoryjski </t>
  </si>
  <si>
    <t xml:space="preserve">głogowski </t>
  </si>
  <si>
    <t xml:space="preserve">górowski </t>
  </si>
  <si>
    <t xml:space="preserve">lubiński </t>
  </si>
  <si>
    <t>Subregion</t>
  </si>
  <si>
    <t xml:space="preserve">dzierżoniowski </t>
  </si>
  <si>
    <t xml:space="preserve">kłodzki </t>
  </si>
  <si>
    <t xml:space="preserve">świdnicki </t>
  </si>
  <si>
    <t xml:space="preserve">wałbrzyski  </t>
  </si>
  <si>
    <t xml:space="preserve">ząbkowicki </t>
  </si>
  <si>
    <r>
      <t>Podregion wrocławski</t>
    </r>
    <r>
      <rPr>
        <sz val="8"/>
        <color theme="1"/>
        <rFont val="Arial Narrow"/>
        <family val="2"/>
        <charset val="238"/>
      </rPr>
      <t xml:space="preserve"> </t>
    </r>
  </si>
  <si>
    <t xml:space="preserve">milicki </t>
  </si>
  <si>
    <t xml:space="preserve">oleśnicki </t>
  </si>
  <si>
    <t xml:space="preserve">oławski </t>
  </si>
  <si>
    <t xml:space="preserve">strzeliński </t>
  </si>
  <si>
    <t xml:space="preserve">średzki </t>
  </si>
  <si>
    <t xml:space="preserve">trzebnicki </t>
  </si>
  <si>
    <t xml:space="preserve">wołowski </t>
  </si>
  <si>
    <t xml:space="preserve">wrocławski  </t>
  </si>
  <si>
    <r>
      <t>Podregion m. Wrocław</t>
    </r>
    <r>
      <rPr>
        <sz val="8"/>
        <color theme="1"/>
        <rFont val="Arial Narrow"/>
        <family val="2"/>
        <charset val="238"/>
      </rPr>
      <t xml:space="preserve"> </t>
    </r>
  </si>
  <si>
    <t>Day</t>
  </si>
  <si>
    <t>Weekend</t>
  </si>
  <si>
    <t>1 Dane o oddziałach mogą się nie sumować ze względu na zastosowane zaokrąglenia.</t>
  </si>
  <si>
    <r>
      <t>O G Ó Ł E M</t>
    </r>
    <r>
      <rPr>
        <sz val="8"/>
        <color rgb="FF000000"/>
        <rFont val="Arial Narrow"/>
        <family val="2"/>
        <charset val="238"/>
      </rPr>
      <t xml:space="preserve"> </t>
    </r>
  </si>
  <si>
    <r>
      <t>Podregion wałbrzyski</t>
    </r>
    <r>
      <rPr>
        <sz val="8"/>
        <color theme="1"/>
        <rFont val="Arial Narrow"/>
        <family val="2"/>
        <charset val="238"/>
      </rPr>
      <t xml:space="preserve"> </t>
    </r>
  </si>
  <si>
    <t xml:space="preserve">                     </t>
  </si>
  <si>
    <r>
      <t>Dla młodzieży</t>
    </r>
    <r>
      <rPr>
        <sz val="8"/>
        <color rgb="FF000000"/>
        <rFont val="Arial Narrow"/>
        <family val="2"/>
        <charset val="238"/>
      </rPr>
      <t xml:space="preserve"> </t>
    </r>
  </si>
  <si>
    <t>For youth</t>
  </si>
  <si>
    <t xml:space="preserve">Licea ogólnokształcące  </t>
  </si>
  <si>
    <t>General secondary schools</t>
  </si>
  <si>
    <t xml:space="preserve">Uzupełniające licea ogólnokształcące  </t>
  </si>
  <si>
    <t xml:space="preserve">w tym specjalne </t>
  </si>
  <si>
    <t>of which special</t>
  </si>
  <si>
    <r>
      <t xml:space="preserve">Dla dorosłych </t>
    </r>
    <r>
      <rPr>
        <sz val="8"/>
        <color rgb="FF000000"/>
        <rFont val="Arial Narrow"/>
        <family val="2"/>
        <charset val="238"/>
      </rPr>
      <t xml:space="preserve"> </t>
    </r>
  </si>
  <si>
    <t>For adults</t>
  </si>
  <si>
    <t>W klasach:</t>
  </si>
  <si>
    <t>In grades:</t>
  </si>
  <si>
    <t xml:space="preserve">                    </t>
  </si>
  <si>
    <r>
      <t xml:space="preserve">15 i mniej / </t>
    </r>
    <r>
      <rPr>
        <i/>
        <sz val="8"/>
        <color theme="1"/>
        <rFont val="Arial Narrow"/>
        <family val="2"/>
        <charset val="238"/>
      </rPr>
      <t xml:space="preserve">and less </t>
    </r>
    <r>
      <rPr>
        <sz val="8"/>
        <color theme="1"/>
        <rFont val="Arial Narrow"/>
        <family val="2"/>
        <charset val="238"/>
      </rPr>
      <t xml:space="preserve"> </t>
    </r>
  </si>
  <si>
    <r>
      <t xml:space="preserve">21 i więcej / </t>
    </r>
    <r>
      <rPr>
        <i/>
        <sz val="8"/>
        <color theme="1"/>
        <rFont val="Arial Narrow"/>
        <family val="2"/>
        <charset val="238"/>
      </rPr>
      <t>and more</t>
    </r>
    <r>
      <rPr>
        <sz val="8"/>
        <color theme="1"/>
        <rFont val="Arial Narrow"/>
        <family val="2"/>
        <charset val="238"/>
      </rPr>
      <t xml:space="preserve"> </t>
    </r>
  </si>
  <si>
    <t xml:space="preserve">                      </t>
  </si>
  <si>
    <r>
      <t xml:space="preserve">17 i mniej / </t>
    </r>
    <r>
      <rPr>
        <i/>
        <sz val="8"/>
        <color theme="1"/>
        <rFont val="Arial Narrow"/>
        <family val="2"/>
        <charset val="238"/>
      </rPr>
      <t xml:space="preserve">and less </t>
    </r>
    <r>
      <rPr>
        <sz val="8"/>
        <color theme="1"/>
        <rFont val="Arial Narrow"/>
        <family val="2"/>
        <charset val="238"/>
      </rPr>
      <t xml:space="preserve"> </t>
    </r>
  </si>
  <si>
    <t xml:space="preserve">                       </t>
  </si>
  <si>
    <t xml:space="preserve">Blind </t>
  </si>
  <si>
    <t xml:space="preserve">Z niepełnosprawnością ruchową (w tym z afazją) </t>
  </si>
  <si>
    <t>With impaired motor skills (including aphasia)</t>
  </si>
  <si>
    <t xml:space="preserve">Z upośledzeniem umysłowym w stopniu lekkim </t>
  </si>
  <si>
    <t>With intellectual slight disability:</t>
  </si>
  <si>
    <t xml:space="preserve">Z autyzmem w tym z zespołem Aspergera </t>
  </si>
  <si>
    <t>With autism including Asperger syndrome</t>
  </si>
  <si>
    <t xml:space="preserve">Z niepełnosprawnościami sprzężonymi </t>
  </si>
  <si>
    <t xml:space="preserve">Zagrożeni niedostosowaniem społecznym </t>
  </si>
  <si>
    <t>Threatened with social maladjustment</t>
  </si>
  <si>
    <t xml:space="preserve">Zagrożeni uzależnieniami </t>
  </si>
  <si>
    <t xml:space="preserve">Z zaburzeniami zachowania  </t>
  </si>
  <si>
    <t xml:space="preserve">With behavioural disorders </t>
  </si>
  <si>
    <t xml:space="preserve">    </t>
  </si>
  <si>
    <r>
      <t>Uczniowie ogółem</t>
    </r>
    <r>
      <rPr>
        <sz val="8"/>
        <color theme="1"/>
        <rFont val="Arial Narrow"/>
        <family val="2"/>
        <charset val="238"/>
      </rPr>
      <t xml:space="preserve"> </t>
    </r>
  </si>
  <si>
    <t>Students total</t>
  </si>
  <si>
    <t xml:space="preserve">w tym kobiety </t>
  </si>
  <si>
    <t>of which females</t>
  </si>
  <si>
    <r>
      <t xml:space="preserve">z ogółem:/ </t>
    </r>
    <r>
      <rPr>
        <i/>
        <sz val="8"/>
        <color theme="1"/>
        <rFont val="Arial Narrow"/>
        <family val="2"/>
        <charset val="238"/>
      </rPr>
      <t>of total:</t>
    </r>
  </si>
  <si>
    <t xml:space="preserve">Oddziały integracyjne </t>
  </si>
  <si>
    <t>Integrational sections</t>
  </si>
  <si>
    <t xml:space="preserve">Oddziały ogólnodostępne </t>
  </si>
  <si>
    <t>Mainstreem sections</t>
  </si>
  <si>
    <t xml:space="preserve">                             </t>
  </si>
  <si>
    <t xml:space="preserve">                            </t>
  </si>
  <si>
    <r>
      <t>Absolwenci</t>
    </r>
    <r>
      <rPr>
        <b/>
        <vertAlign val="superscript"/>
        <sz val="9"/>
        <color theme="1"/>
        <rFont val="Arial Narrow"/>
        <family val="2"/>
        <charset val="238"/>
      </rPr>
      <t>a</t>
    </r>
    <r>
      <rPr>
        <b/>
        <sz val="8"/>
        <color theme="1"/>
        <rFont val="Arial Narrow"/>
        <family val="2"/>
        <charset val="238"/>
      </rPr>
      <t xml:space="preserve"> ogółem</t>
    </r>
    <r>
      <rPr>
        <sz val="8"/>
        <color theme="1"/>
        <rFont val="Arial Narrow"/>
        <family val="2"/>
        <charset val="238"/>
      </rPr>
      <t xml:space="preserve"> </t>
    </r>
  </si>
  <si>
    <r>
      <t>Graduates</t>
    </r>
    <r>
      <rPr>
        <b/>
        <i/>
        <vertAlign val="superscript"/>
        <sz val="9"/>
        <color theme="1"/>
        <rFont val="Arial Narrow"/>
        <family val="2"/>
        <charset val="238"/>
      </rPr>
      <t>a</t>
    </r>
    <r>
      <rPr>
        <b/>
        <i/>
        <sz val="8"/>
        <color theme="1"/>
        <rFont val="Arial Narrow"/>
        <family val="2"/>
        <charset val="238"/>
      </rPr>
      <t xml:space="preserve"> total</t>
    </r>
  </si>
  <si>
    <t xml:space="preserve">Absolwenci, którzy przystąpili do egzaminu maturalnego </t>
  </si>
  <si>
    <t>Graduates, who sat secondary school matriculation exam</t>
  </si>
  <si>
    <t xml:space="preserve">Absolwenci, którzy otrzymali świadectwo dojrzałości </t>
  </si>
  <si>
    <t>Graduates, who passed secondary school matriculation exam</t>
  </si>
  <si>
    <t xml:space="preserve"> </t>
  </si>
  <si>
    <t xml:space="preserve">                        </t>
  </si>
  <si>
    <t xml:space="preserve">     </t>
  </si>
  <si>
    <t xml:space="preserve">Zaoczne </t>
  </si>
  <si>
    <t xml:space="preserve">Stacjonarne </t>
  </si>
  <si>
    <t xml:space="preserve">1 Data on the number of sections may not sum up due to rounding. </t>
  </si>
  <si>
    <r>
      <t xml:space="preserve">18 i mniej / </t>
    </r>
    <r>
      <rPr>
        <i/>
        <sz val="8"/>
        <color theme="1"/>
        <rFont val="Arial Narrow"/>
        <family val="2"/>
        <charset val="238"/>
      </rPr>
      <t xml:space="preserve">and less </t>
    </r>
    <r>
      <rPr>
        <sz val="8"/>
        <color theme="1"/>
        <rFont val="Arial Narrow"/>
        <family val="2"/>
        <charset val="238"/>
      </rPr>
      <t xml:space="preserve"> </t>
    </r>
  </si>
  <si>
    <t xml:space="preserve">25-29 </t>
  </si>
  <si>
    <r>
      <t xml:space="preserve">30 i więcej / </t>
    </r>
    <r>
      <rPr>
        <i/>
        <sz val="8"/>
        <color theme="1"/>
        <rFont val="Arial Narrow"/>
        <family val="2"/>
        <charset val="238"/>
      </rPr>
      <t>and more</t>
    </r>
    <r>
      <rPr>
        <sz val="8"/>
        <color theme="1"/>
        <rFont val="Arial Narrow"/>
        <family val="2"/>
        <charset val="238"/>
      </rPr>
      <t xml:space="preserve"> </t>
    </r>
  </si>
  <si>
    <r>
      <t xml:space="preserve">19 i mniej / </t>
    </r>
    <r>
      <rPr>
        <i/>
        <sz val="8"/>
        <color theme="1"/>
        <rFont val="Arial Narrow"/>
        <family val="2"/>
        <charset val="238"/>
      </rPr>
      <t xml:space="preserve">and less </t>
    </r>
    <r>
      <rPr>
        <sz val="8"/>
        <color theme="1"/>
        <rFont val="Arial Narrow"/>
        <family val="2"/>
        <charset val="238"/>
      </rPr>
      <t xml:space="preserve"> </t>
    </r>
  </si>
  <si>
    <r>
      <t xml:space="preserve">Szkoły
</t>
    </r>
    <r>
      <rPr>
        <i/>
        <sz val="8"/>
        <color theme="1"/>
        <rFont val="Arial Narrow"/>
        <family val="2"/>
        <charset val="238"/>
      </rPr>
      <t>Schools</t>
    </r>
  </si>
  <si>
    <t>d</t>
  </si>
  <si>
    <t>2014/2015</t>
  </si>
  <si>
    <t>2015/2016</t>
  </si>
  <si>
    <t>2016/2017</t>
  </si>
  <si>
    <t>2013/2014</t>
  </si>
  <si>
    <r>
      <t>Oddzialy</t>
    </r>
    <r>
      <rPr>
        <vertAlign val="superscript"/>
        <sz val="8"/>
        <color theme="1"/>
        <rFont val="Arial Narrow"/>
        <family val="2"/>
        <charset val="238"/>
      </rPr>
      <t>1</t>
    </r>
    <r>
      <rPr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Sections</t>
    </r>
    <r>
      <rPr>
        <i/>
        <vertAlign val="superscript"/>
        <sz val="8"/>
        <color theme="1"/>
        <rFont val="Arial Narrow"/>
        <family val="2"/>
        <charset val="238"/>
      </rPr>
      <t>1</t>
    </r>
  </si>
  <si>
    <r>
      <t xml:space="preserve">Uczniowie
</t>
    </r>
    <r>
      <rPr>
        <i/>
        <sz val="8"/>
        <color theme="1"/>
        <rFont val="Arial Narrow"/>
        <family val="2"/>
        <charset val="238"/>
      </rPr>
      <t>Students</t>
    </r>
  </si>
  <si>
    <r>
      <t xml:space="preserve">Absolwenci
</t>
    </r>
    <r>
      <rPr>
        <i/>
        <sz val="8"/>
        <color theme="1"/>
        <rFont val="Arial Narrow"/>
        <family val="2"/>
        <charset val="238"/>
      </rPr>
      <t>Graduates</t>
    </r>
  </si>
  <si>
    <r>
      <t xml:space="preserve">ogółem
</t>
    </r>
    <r>
      <rPr>
        <i/>
        <sz val="8"/>
        <color theme="1"/>
        <rFont val="Arial Narrow"/>
        <family val="2"/>
        <charset val="238"/>
      </rPr>
      <t>grand
total</t>
    </r>
  </si>
  <si>
    <r>
      <t xml:space="preserve">w tym
kobiety
</t>
    </r>
    <r>
      <rPr>
        <i/>
        <sz val="8"/>
        <color theme="1"/>
        <rFont val="Arial Narrow"/>
        <family val="2"/>
        <charset val="238"/>
      </rPr>
      <t>of which
females</t>
    </r>
  </si>
  <si>
    <r>
      <t xml:space="preserve">z liczby ogółem w klasie
</t>
    </r>
    <r>
      <rPr>
        <i/>
        <sz val="8"/>
        <color theme="1"/>
        <rFont val="Arial Narrow"/>
        <family val="2"/>
        <charset val="238"/>
      </rPr>
      <t>of grand total in grade</t>
    </r>
  </si>
  <si>
    <r>
      <t xml:space="preserve">ogółem
</t>
    </r>
    <r>
      <rPr>
        <i/>
        <sz val="8"/>
        <color theme="1"/>
        <rFont val="Arial Narrow"/>
        <family val="2"/>
        <charset val="238"/>
      </rPr>
      <t>total</t>
    </r>
  </si>
  <si>
    <r>
      <t xml:space="preserve">w tym kobiety
</t>
    </r>
    <r>
      <rPr>
        <i/>
        <sz val="8"/>
        <color theme="1"/>
        <rFont val="Arial Narrow"/>
        <family val="2"/>
        <charset val="238"/>
      </rPr>
      <t>of which females</t>
    </r>
  </si>
  <si>
    <r>
      <t xml:space="preserve"> I
</t>
    </r>
    <r>
      <rPr>
        <i/>
        <sz val="8"/>
        <color theme="1"/>
        <rFont val="Arial Narrow"/>
        <family val="2"/>
        <charset val="238"/>
      </rPr>
      <t>1</t>
    </r>
    <r>
      <rPr>
        <i/>
        <vertAlign val="superscript"/>
        <sz val="8"/>
        <color theme="1"/>
        <rFont val="Arial Narrow"/>
        <family val="2"/>
        <charset val="238"/>
      </rPr>
      <t>st</t>
    </r>
  </si>
  <si>
    <r>
      <t xml:space="preserve">programowo najwyższej
</t>
    </r>
    <r>
      <rPr>
        <i/>
        <sz val="8"/>
        <color theme="1"/>
        <rFont val="Arial Narrow"/>
        <family val="2"/>
        <charset val="238"/>
      </rPr>
      <t>highest according the curriculum</t>
    </r>
  </si>
  <si>
    <r>
      <t xml:space="preserve">razem
</t>
    </r>
    <r>
      <rPr>
        <i/>
        <sz val="8"/>
        <color theme="1"/>
        <rFont val="Arial Narrow"/>
        <family val="2"/>
        <charset val="238"/>
      </rPr>
      <t>total</t>
    </r>
  </si>
  <si>
    <t>Supplementary general secondary schools</t>
  </si>
  <si>
    <r>
      <t>1 Dane o oddziałach mogą się nie sumować ze względu na zastosowane zaokrąglenia.</t>
    </r>
    <r>
      <rPr>
        <i/>
        <sz val="8"/>
        <color theme="1"/>
        <rFont val="Arial Narrow"/>
        <family val="2"/>
        <charset val="238"/>
      </rPr>
      <t xml:space="preserve"> </t>
    </r>
  </si>
  <si>
    <r>
      <t xml:space="preserve">MIASTA / </t>
    </r>
    <r>
      <rPr>
        <i/>
        <sz val="8"/>
        <color theme="1"/>
        <rFont val="Arial Narrow"/>
        <family val="2"/>
        <charset val="238"/>
      </rPr>
      <t>URBAN AREAS</t>
    </r>
  </si>
  <si>
    <r>
      <t>R A Z E M</t>
    </r>
    <r>
      <rPr>
        <sz val="8"/>
        <color theme="1"/>
        <rFont val="Arial Narrow"/>
        <family val="2"/>
        <charset val="238"/>
      </rPr>
      <t xml:space="preserve"> </t>
    </r>
  </si>
  <si>
    <r>
      <t>WIEŚ /</t>
    </r>
    <r>
      <rPr>
        <i/>
        <sz val="8"/>
        <color theme="1"/>
        <rFont val="Arial Narrow"/>
        <family val="2"/>
        <charset val="238"/>
      </rPr>
      <t xml:space="preserve"> RURAL AREA</t>
    </r>
  </si>
  <si>
    <t xml:space="preserve">              GENERAL SECONDARY AND SUPPLEMENTARY GENERAL SECONDARY SCHOOLS IN URBAN AND RURAL AREAS</t>
  </si>
  <si>
    <r>
      <rPr>
        <sz val="8"/>
        <color theme="1"/>
        <rFont val="Arial Narrow"/>
        <family val="2"/>
        <charset val="238"/>
      </rPr>
      <t>WYSZCZEGÓLNIENIE</t>
    </r>
    <r>
      <rPr>
        <i/>
        <sz val="8"/>
        <color theme="1"/>
        <rFont val="Arial Narrow"/>
        <family val="2"/>
        <charset val="238"/>
      </rPr>
      <t xml:space="preserve">
SPECIFICATION</t>
    </r>
  </si>
  <si>
    <t>Wałbrzych</t>
  </si>
  <si>
    <t xml:space="preserve">a Dane o oddziałach mogą się nie sumować ze względu na zastosowane zaokrąglenia. b Absolwenci z roku szkolnego 2015/16. </t>
  </si>
  <si>
    <t xml:space="preserve">a Data on the number of sections may not sum up due to rounding. b Graduates from the school year 2015/16. </t>
  </si>
  <si>
    <t xml:space="preserve">              GENERAL SECONDARY SCHOOLS BY SUBREGIONS AND POWIATS IN THE 2016/2017 SCHOOL YEAR</t>
  </si>
  <si>
    <r>
      <t xml:space="preserve">WYSZCZEGÓLNIENIE
</t>
    </r>
    <r>
      <rPr>
        <i/>
        <sz val="8"/>
        <color theme="1"/>
        <rFont val="Arial Narrow"/>
        <family val="2"/>
        <charset val="238"/>
      </rPr>
      <t>SPECIFICATION</t>
    </r>
    <r>
      <rPr>
        <sz val="8"/>
        <color theme="1"/>
        <rFont val="Arial Narrow"/>
        <family val="2"/>
        <charset val="238"/>
      </rPr>
      <t xml:space="preserve">
a - 2013/2014
b - 2014/2015
c - 2015/2016
d - 2016/2017</t>
    </r>
  </si>
  <si>
    <r>
      <t xml:space="preserve">Ogółem
</t>
    </r>
    <r>
      <rPr>
        <i/>
        <sz val="8"/>
        <color theme="1"/>
        <rFont val="Arial Narrow"/>
        <family val="2"/>
        <charset val="238"/>
      </rPr>
      <t>Grand total</t>
    </r>
  </si>
  <si>
    <r>
      <t xml:space="preserve">Oddziały według klas
</t>
    </r>
    <r>
      <rPr>
        <i/>
        <sz val="8"/>
        <color theme="1"/>
        <rFont val="Arial Narrow"/>
        <family val="2"/>
        <charset val="238"/>
      </rPr>
      <t>Sections by grade</t>
    </r>
  </si>
  <si>
    <r>
      <t xml:space="preserve">I
</t>
    </r>
    <r>
      <rPr>
        <i/>
        <sz val="8"/>
        <color theme="1"/>
        <rFont val="Arial Narrow"/>
        <family val="2"/>
        <charset val="238"/>
      </rPr>
      <t>1</t>
    </r>
    <r>
      <rPr>
        <i/>
        <vertAlign val="superscript"/>
        <sz val="8"/>
        <color theme="1"/>
        <rFont val="Arial Narrow"/>
        <family val="2"/>
        <charset val="238"/>
      </rPr>
      <t>st</t>
    </r>
  </si>
  <si>
    <r>
      <t xml:space="preserve">II
</t>
    </r>
    <r>
      <rPr>
        <i/>
        <sz val="8"/>
        <color theme="1"/>
        <rFont val="Arial Narrow"/>
        <family val="2"/>
        <charset val="238"/>
      </rPr>
      <t>2</t>
    </r>
    <r>
      <rPr>
        <i/>
        <vertAlign val="superscript"/>
        <sz val="8"/>
        <color theme="1"/>
        <rFont val="Arial Narrow"/>
        <family val="2"/>
        <charset val="238"/>
      </rPr>
      <t>nd</t>
    </r>
  </si>
  <si>
    <r>
      <t xml:space="preserve">III
</t>
    </r>
    <r>
      <rPr>
        <i/>
        <sz val="8"/>
        <color theme="1"/>
        <rFont val="Arial Narrow"/>
        <family val="2"/>
        <charset val="238"/>
      </rPr>
      <t>3</t>
    </r>
    <r>
      <rPr>
        <i/>
        <vertAlign val="superscript"/>
        <sz val="8"/>
        <color theme="1"/>
        <rFont val="Arial Narrow"/>
        <family val="2"/>
        <charset val="238"/>
      </rPr>
      <t>rd</t>
    </r>
  </si>
  <si>
    <t xml:space="preserve">T O T A L </t>
  </si>
  <si>
    <t xml:space="preserve">Miasta </t>
  </si>
  <si>
    <t>Urban areas</t>
  </si>
  <si>
    <t xml:space="preserve">Wieś </t>
  </si>
  <si>
    <t>Rural areas</t>
  </si>
  <si>
    <r>
      <t xml:space="preserve">             SECTIONS</t>
    </r>
    <r>
      <rPr>
        <i/>
        <vertAlign val="superscript"/>
        <sz val="8"/>
        <color theme="1"/>
        <rFont val="Arial Narrow"/>
        <family val="2"/>
        <charset val="238"/>
      </rPr>
      <t>1</t>
    </r>
    <r>
      <rPr>
        <i/>
        <sz val="8"/>
        <color theme="1"/>
        <rFont val="Arial Narrow"/>
        <family val="2"/>
        <charset val="238"/>
      </rPr>
      <t xml:space="preserve"> OF  GENERAL SECONDARY SCHOOLS  BY GRADE (excluding special schools)</t>
    </r>
  </si>
  <si>
    <t xml:space="preserve">              STUDENTS IN GENERAL SECONDARY SCHOOLS BY AGE AND SEX (excluding special schools)</t>
  </si>
  <si>
    <t xml:space="preserve">              GRADUATES IN GENERAL SECONDARY SCHOOLS BY AGE AND SEX (excluding special schools)</t>
  </si>
  <si>
    <r>
      <t>Oddziały</t>
    </r>
    <r>
      <rPr>
        <b/>
        <vertAlign val="superscript"/>
        <sz val="9"/>
        <color theme="1"/>
        <rFont val="Arial Narrow"/>
        <family val="2"/>
        <charset val="238"/>
      </rPr>
      <t xml:space="preserve">a </t>
    </r>
    <r>
      <rPr>
        <b/>
        <sz val="8"/>
        <color theme="1"/>
        <rFont val="Arial Narrow"/>
        <family val="2"/>
        <charset val="238"/>
      </rPr>
      <t>dla niepełnosprawnych ogółem</t>
    </r>
    <r>
      <rPr>
        <sz val="8"/>
        <color theme="1"/>
        <rFont val="Arial Narrow"/>
        <family val="2"/>
        <charset val="238"/>
      </rPr>
      <t xml:space="preserve"> </t>
    </r>
  </si>
  <si>
    <r>
      <t>Sections</t>
    </r>
    <r>
      <rPr>
        <b/>
        <i/>
        <vertAlign val="superscript"/>
        <sz val="9"/>
        <color theme="1"/>
        <rFont val="Arial Narrow"/>
        <family val="2"/>
        <charset val="238"/>
      </rPr>
      <t>a</t>
    </r>
    <r>
      <rPr>
        <b/>
        <i/>
        <sz val="8"/>
        <color theme="1"/>
        <rFont val="Arial Narrow"/>
        <family val="2"/>
        <charset val="238"/>
      </rPr>
      <t xml:space="preserve"> for disabled students total</t>
    </r>
  </si>
  <si>
    <r>
      <t>oddziały</t>
    </r>
    <r>
      <rPr>
        <vertAlign val="superscript"/>
        <sz val="8"/>
        <color theme="1"/>
        <rFont val="Arial Narrow"/>
        <family val="2"/>
        <charset val="238"/>
      </rPr>
      <t>a</t>
    </r>
  </si>
  <si>
    <r>
      <t>sections</t>
    </r>
    <r>
      <rPr>
        <i/>
        <vertAlign val="superscript"/>
        <sz val="8"/>
        <color theme="1"/>
        <rFont val="Arial Narrow"/>
        <family val="2"/>
        <charset val="238"/>
      </rPr>
      <t>a</t>
    </r>
  </si>
  <si>
    <t xml:space="preserve">uczniowie </t>
  </si>
  <si>
    <t>sudents</t>
  </si>
  <si>
    <t xml:space="preserve">a Dane o oddziałach mogą się nie sumować ze względu na zastosowane zaokrąglenia. </t>
  </si>
  <si>
    <t xml:space="preserve">a Data on the number of sections may not sum up due to rounding. </t>
  </si>
  <si>
    <t xml:space="preserve">              STUDENTS WITH SPECIAL EDUCATIONAL NEEDS BY TYPE OF DISABILITY IN GENERAL SECONDARY SCHOOLS (excluding special schools)</t>
  </si>
  <si>
    <t xml:space="preserve">             W SZKOŁACH OGÓLNODOSTĘPNYCH (bez szkół specjalnych)</t>
  </si>
  <si>
    <t>a Z danego roku szkolnego, jak również z lat poprzednich.</t>
  </si>
  <si>
    <t>a Of current school year and previous years.</t>
  </si>
  <si>
    <t xml:space="preserve">                GENERAL SECONDARY SCHOOLS BY SUBREGIONS AND POWIATS IN THE 2016/2017 SCHOOL YEAR (excluding special schools)</t>
  </si>
  <si>
    <r>
      <t xml:space="preserve">                SECTIONS</t>
    </r>
    <r>
      <rPr>
        <i/>
        <vertAlign val="superscript"/>
        <sz val="9"/>
        <color theme="1"/>
        <rFont val="Arial Narrow"/>
        <family val="2"/>
        <charset val="238"/>
      </rPr>
      <t>a</t>
    </r>
    <r>
      <rPr>
        <i/>
        <sz val="8"/>
        <color theme="1"/>
        <rFont val="Arial Narrow"/>
        <family val="2"/>
        <charset val="238"/>
      </rPr>
      <t xml:space="preserve"> BY GRADES IN SPECIAL GENERAL SECONDARY SCHOOLS</t>
    </r>
  </si>
  <si>
    <t>a Dane o oddziałach mogą się nie sumować ze względu na zastosowane zaokrąglenia.</t>
  </si>
  <si>
    <t xml:space="preserve">               STUDENTS BY GRADE AND SEX IN SPECIAL GENERAL SECONDARY SCHOOLS</t>
  </si>
  <si>
    <t xml:space="preserve">               STUDENTS BY AGE AND SEX IN SPECIAL GENERAL SECONDARY SCHOOLS</t>
  </si>
  <si>
    <t xml:space="preserve">                GRADUATES BY AGE AND SEX IN SPECIAL GENERAL SECONDARY SCHOOLS</t>
  </si>
  <si>
    <t xml:space="preserve">                LICEACH OGÓLNOKSZTAŁCĄCYCH</t>
  </si>
  <si>
    <t xml:space="preserve">                STUDENTS WITH SPECIAL EDUCATIONAL NEEDS BY TYPE OF DISABILITY IN SPECIAL GENERAL SECONDARY SCHOOLS</t>
  </si>
  <si>
    <t xml:space="preserve">                   RESULTS OF SECONDARY SCHOOL MATRICULATION EXAM IN SPECIAL GENERAL SECONDARY SCHOOLS</t>
  </si>
  <si>
    <r>
      <t xml:space="preserve">               SPECIAL GENERAL SECONDARY SCHOOLS</t>
    </r>
    <r>
      <rPr>
        <vertAlign val="superscript"/>
        <sz val="9"/>
        <color theme="1"/>
        <rFont val="Arial Narrow"/>
        <family val="2"/>
        <charset val="238"/>
      </rPr>
      <t xml:space="preserve"> </t>
    </r>
    <r>
      <rPr>
        <i/>
        <sz val="8"/>
        <color theme="1"/>
        <rFont val="Arial Narrow"/>
        <family val="2"/>
        <charset val="238"/>
      </rPr>
      <t xml:space="preserve"> BY SUBREGIONS AND POWIATS IN THE 2016/2017 SCHOOL YEAR</t>
    </r>
  </si>
  <si>
    <t xml:space="preserve">                GENERAL SECONDARY SCHOOLS FOR ADULTS BY SUBREGIONS AND POWIATS IN THE 2016/2017 SCHOOL YEAR</t>
  </si>
  <si>
    <r>
      <t xml:space="preserve">TABL. 1. </t>
    </r>
    <r>
      <rPr>
        <b/>
        <sz val="8"/>
        <color theme="1"/>
        <rFont val="Arial Narrow"/>
        <family val="2"/>
        <charset val="238"/>
      </rPr>
      <t>LICEA OGÓLNOKSZTAŁCĄCE I UZUPEŁNIAJĄCE LICEA OGÓLNOKSZTAŁCĄCE W MIASTACH I NA WSI</t>
    </r>
  </si>
  <si>
    <r>
      <t>TABL. 2.</t>
    </r>
    <r>
      <rPr>
        <b/>
        <sz val="8"/>
        <color theme="1"/>
        <rFont val="Arial Narrow"/>
        <family val="2"/>
        <charset val="238"/>
      </rPr>
      <t xml:space="preserve"> LICEA OGÓLNOKSZTAŁCĄCE  WEDŁUG PODREGIONÓW I POWIATÓW W ROKU SZKOLNYM 2016/2017</t>
    </r>
  </si>
  <si>
    <r>
      <t xml:space="preserve">TABL. 3. </t>
    </r>
    <r>
      <rPr>
        <b/>
        <sz val="8"/>
        <color theme="1"/>
        <rFont val="Arial Narrow"/>
        <family val="2"/>
        <charset val="238"/>
      </rPr>
      <t>ODDZIAŁY</t>
    </r>
    <r>
      <rPr>
        <b/>
        <vertAlign val="superscript"/>
        <sz val="8"/>
        <color theme="1"/>
        <rFont val="Arial Narrow"/>
        <family val="2"/>
        <charset val="238"/>
      </rPr>
      <t>1</t>
    </r>
    <r>
      <rPr>
        <b/>
        <sz val="8"/>
        <color theme="1"/>
        <rFont val="Arial Narrow"/>
        <family val="2"/>
        <charset val="238"/>
      </rPr>
      <t xml:space="preserve"> W LICEACH OGÓLNOKSZTAŁCĄCYCH  WEDŁUG KLAS (bez szkół specjalnych)</t>
    </r>
  </si>
  <si>
    <r>
      <t xml:space="preserve">TABL. 6. </t>
    </r>
    <r>
      <rPr>
        <b/>
        <sz val="8"/>
        <color theme="1"/>
        <rFont val="Arial Narrow"/>
        <family val="2"/>
        <charset val="238"/>
      </rPr>
      <t>ABSOLWENCI W LICEACH OGÓLNOKSZTAŁCĄCYCH WEDŁUG WIEKU I PŁCI (bez szkół specjalnych)</t>
    </r>
  </si>
  <si>
    <r>
      <t xml:space="preserve">TABL. 7. </t>
    </r>
    <r>
      <rPr>
        <b/>
        <sz val="8"/>
        <color theme="1"/>
        <rFont val="Arial Narrow"/>
        <family val="2"/>
        <charset val="238"/>
      </rPr>
      <t>UCZNIOWIE ZE SPECJALNYMI POTRZEBAMI EDUKACYJNYMI WEDŁUG RODZAJU NIEPEŁNOSPRAWNOŚCI W LICEACH OGÓLNOKSZTAŁCĄCYCH (bez szkół specjalnych)</t>
    </r>
  </si>
  <si>
    <r>
      <t xml:space="preserve">TABL.8. </t>
    </r>
    <r>
      <rPr>
        <b/>
        <sz val="8"/>
        <color theme="1"/>
        <rFont val="Arial Narrow"/>
        <family val="2"/>
        <charset val="238"/>
      </rPr>
      <t>UCZNIOWIE LICEÓW OGÓLNOKSZTAŁCĄCYCH W ODDZIAŁACH DLA UCZNIÓW ZE SPECJALNYMI POTRZEBAMI EDUKACYJNYMI</t>
    </r>
  </si>
  <si>
    <r>
      <rPr>
        <sz val="8"/>
        <color theme="1"/>
        <rFont val="Arial Narrow"/>
        <family val="2"/>
        <charset val="238"/>
      </rPr>
      <t>TABL. 9.</t>
    </r>
    <r>
      <rPr>
        <i/>
        <sz val="8"/>
        <color theme="1"/>
        <rFont val="Arial Narrow"/>
        <family val="2"/>
        <charset val="238"/>
      </rPr>
      <t xml:space="preserve"> </t>
    </r>
    <r>
      <rPr>
        <b/>
        <sz val="8"/>
        <color theme="1"/>
        <rFont val="Arial Narrow"/>
        <family val="2"/>
        <charset val="238"/>
      </rPr>
      <t>WYNIKI EGZAMINU MATURALNEGO W LICEACH OGÓLNOKSZTAŁCĄCYCH  (bez szkół specjalnych)</t>
    </r>
  </si>
  <si>
    <t xml:space="preserve">              RESULTS OF SECONDARY SCHOOL MATRICULATION EXAM IN GENERAL SECONDARY SCHOOLS (excluding special schools)</t>
  </si>
  <si>
    <r>
      <t>TABL. 10.</t>
    </r>
    <r>
      <rPr>
        <b/>
        <sz val="8"/>
        <color theme="1"/>
        <rFont val="Arial Narrow"/>
        <family val="2"/>
        <charset val="238"/>
      </rPr>
      <t xml:space="preserve"> LICEA OGÓLNOKSZTAŁCĄCE WEDŁUG PODREGIONÓW I POWIATÓW W ROKU SZKOLNYM 2016/2017 (bez szkół specjalnych)</t>
    </r>
  </si>
  <si>
    <r>
      <t xml:space="preserve">TABL. 11. </t>
    </r>
    <r>
      <rPr>
        <b/>
        <sz val="8"/>
        <color theme="1"/>
        <rFont val="Arial Narrow"/>
        <family val="2"/>
        <charset val="238"/>
      </rPr>
      <t>ODDZIAŁY</t>
    </r>
    <r>
      <rPr>
        <b/>
        <vertAlign val="superscript"/>
        <sz val="9"/>
        <color theme="1"/>
        <rFont val="Arial Narrow"/>
        <family val="2"/>
        <charset val="238"/>
      </rPr>
      <t xml:space="preserve">a </t>
    </r>
    <r>
      <rPr>
        <b/>
        <sz val="8"/>
        <color theme="1"/>
        <rFont val="Arial Narrow"/>
        <family val="2"/>
        <charset val="238"/>
      </rPr>
      <t xml:space="preserve">WEDŁUG KLAS W SPECJALNYCH LICEACH OGÓLNOKSZTAŁCĄCYCH </t>
    </r>
  </si>
  <si>
    <r>
      <t xml:space="preserve">TABL. 12. </t>
    </r>
    <r>
      <rPr>
        <b/>
        <sz val="8"/>
        <color theme="1"/>
        <rFont val="Arial Narrow"/>
        <family val="2"/>
        <charset val="238"/>
      </rPr>
      <t>UCZNIOWIE WEDŁUG KLAS I PŁCI  W SPECJALNYCH LICEACH OGÓLNOKSZTAŁCĄCYCH</t>
    </r>
  </si>
  <si>
    <r>
      <t xml:space="preserve">TABL. 13. </t>
    </r>
    <r>
      <rPr>
        <b/>
        <sz val="8"/>
        <color theme="1"/>
        <rFont val="Arial Narrow"/>
        <family val="2"/>
        <charset val="238"/>
      </rPr>
      <t xml:space="preserve">UCZNIOWIE WEDŁUG WIEKU I PŁCI  W SPECJALNYCH LICEACH OGÓLNOKSZTAŁCĄCYCH </t>
    </r>
  </si>
  <si>
    <r>
      <t xml:space="preserve">TABL. 14. </t>
    </r>
    <r>
      <rPr>
        <b/>
        <sz val="8"/>
        <color theme="1"/>
        <rFont val="Arial Narrow"/>
        <family val="2"/>
        <charset val="238"/>
      </rPr>
      <t xml:space="preserve">ABSOLWENCI WEDŁUG WIEKU I PŁCI W SPECJALNYCH LICEACH OGÓLNOKSZTAŁCĄCYCH </t>
    </r>
  </si>
  <si>
    <r>
      <t xml:space="preserve">TABL. 15. </t>
    </r>
    <r>
      <rPr>
        <b/>
        <sz val="8"/>
        <color theme="1"/>
        <rFont val="Arial Narrow"/>
        <family val="2"/>
        <charset val="238"/>
      </rPr>
      <t>UCZNIOWIE ZE SPECJALNYMI POTRZEBAMI EDUKACYJNYMI WEDŁUG RODZAJU NIEPEŁNOSPRAWNOŚCI W SPECJALNYCH</t>
    </r>
  </si>
  <si>
    <r>
      <t xml:space="preserve"> </t>
    </r>
    <r>
      <rPr>
        <sz val="8"/>
        <color theme="1"/>
        <rFont val="Arial Narrow"/>
        <family val="2"/>
        <charset val="238"/>
      </rPr>
      <t>TABL. 16.</t>
    </r>
    <r>
      <rPr>
        <i/>
        <sz val="8"/>
        <color theme="1"/>
        <rFont val="Arial Narrow"/>
        <family val="2"/>
        <charset val="238"/>
      </rPr>
      <t xml:space="preserve">  </t>
    </r>
    <r>
      <rPr>
        <b/>
        <sz val="8"/>
        <color theme="1"/>
        <rFont val="Arial Narrow"/>
        <family val="2"/>
        <charset val="238"/>
      </rPr>
      <t>WYNIKI EGZAMINU MATURALNEGO W SPECJALNYCH LICEACH OGÓLNOKSZTAŁCĄCYCH</t>
    </r>
  </si>
  <si>
    <r>
      <t xml:space="preserve">TABL. 17. </t>
    </r>
    <r>
      <rPr>
        <b/>
        <sz val="8"/>
        <color theme="1"/>
        <rFont val="Arial Narrow"/>
        <family val="2"/>
        <charset val="238"/>
      </rPr>
      <t>SPECJALNE LICEA OGÓLNOKSZTAŁCĄCE</t>
    </r>
    <r>
      <rPr>
        <b/>
        <vertAlign val="superscript"/>
        <sz val="9"/>
        <color theme="1"/>
        <rFont val="Arial Narrow"/>
        <family val="2"/>
        <charset val="238"/>
      </rPr>
      <t xml:space="preserve"> </t>
    </r>
    <r>
      <rPr>
        <b/>
        <sz val="8"/>
        <color theme="1"/>
        <rFont val="Arial Narrow"/>
        <family val="2"/>
        <charset val="238"/>
      </rPr>
      <t xml:space="preserve"> WEDŁUG PODREGIONÓW I POWIATÓW W ROKU SZKOLNYM 2016/2017</t>
    </r>
  </si>
  <si>
    <r>
      <t>TABL. 22.</t>
    </r>
    <r>
      <rPr>
        <b/>
        <sz val="8"/>
        <color theme="1"/>
        <rFont val="Arial Narrow"/>
        <family val="2"/>
        <charset val="238"/>
      </rPr>
      <t xml:space="preserve"> LICEA OGÓLNOKSZTAŁCĄCE</t>
    </r>
    <r>
      <rPr>
        <b/>
        <vertAlign val="superscript"/>
        <sz val="9"/>
        <color theme="1"/>
        <rFont val="Arial Narrow"/>
        <family val="2"/>
        <charset val="238"/>
      </rPr>
      <t xml:space="preserve"> </t>
    </r>
    <r>
      <rPr>
        <b/>
        <sz val="8"/>
        <color theme="1"/>
        <rFont val="Arial Narrow"/>
        <family val="2"/>
        <charset val="238"/>
      </rPr>
      <t>DLA DOROSŁYCH WEDŁUG PODREGIONÓW I POWIATÓW W ROKU SZKOLNYM 2016/2017</t>
    </r>
  </si>
  <si>
    <r>
      <t xml:space="preserve">TABL. 4. </t>
    </r>
    <r>
      <rPr>
        <b/>
        <sz val="8"/>
        <color theme="1"/>
        <rFont val="Arial Narrow"/>
        <family val="2"/>
        <charset val="238"/>
      </rPr>
      <t>UCZNIOWIE W LICEACH OGÓLNOKSZTAŁCĄCYCH WEDŁUG KLAS I PŁCI  (bez szkół specjalnych)</t>
    </r>
  </si>
  <si>
    <t xml:space="preserve">              STUDENTS  IN GENERAL SECONDARY SCHOOLS BY GRADE AND SEX (excluding special schools)</t>
  </si>
  <si>
    <r>
      <t xml:space="preserve">TABL. 18. </t>
    </r>
    <r>
      <rPr>
        <b/>
        <sz val="8"/>
        <color theme="1"/>
        <rFont val="Arial Narrow"/>
        <family val="2"/>
        <charset val="238"/>
      </rPr>
      <t>LICEA OGÓLNOKSZTAŁCĄCE DLA DOROSŁYCH WEDŁUG FORM KSZTAŁCENIA</t>
    </r>
  </si>
  <si>
    <t xml:space="preserve">               GENERAL SECONDARY SCHOOLS FOR ADULTS BY TYPE OF EDUCATION </t>
  </si>
  <si>
    <t>a Łącznie z liceami uzupełniającymi.</t>
  </si>
  <si>
    <t>a Including supplementary general secondary schools.</t>
  </si>
  <si>
    <r>
      <t xml:space="preserve">TABL. 19. </t>
    </r>
    <r>
      <rPr>
        <b/>
        <sz val="8"/>
        <color theme="1"/>
        <rFont val="Arial Narrow"/>
        <family val="2"/>
        <charset val="238"/>
      </rPr>
      <t xml:space="preserve">UCZNIOWIE W LICEACH OGÓLNOKSZTAŁCĄCYCH DLA DOROSŁYCH WEDŁUG WIEKU I PŁCI </t>
    </r>
  </si>
  <si>
    <t xml:space="preserve">               STUDENTS OF GENERAL SECONDARY SCHOOLS FOR ADULTS  BY AGE AND SEX </t>
  </si>
  <si>
    <r>
      <t>Absolwenci</t>
    </r>
    <r>
      <rPr>
        <b/>
        <vertAlign val="superscript"/>
        <sz val="9"/>
        <color theme="1"/>
        <rFont val="Arial Narrow"/>
        <family val="2"/>
        <charset val="238"/>
      </rPr>
      <t>b</t>
    </r>
    <r>
      <rPr>
        <b/>
        <sz val="8"/>
        <color theme="1"/>
        <rFont val="Arial Narrow"/>
        <family val="2"/>
        <charset val="238"/>
      </rPr>
      <t xml:space="preserve"> ogółem</t>
    </r>
    <r>
      <rPr>
        <sz val="8"/>
        <color theme="1"/>
        <rFont val="Arial Narrow"/>
        <family val="2"/>
        <charset val="238"/>
      </rPr>
      <t xml:space="preserve"> </t>
    </r>
  </si>
  <si>
    <r>
      <t>Graduates</t>
    </r>
    <r>
      <rPr>
        <i/>
        <vertAlign val="superscript"/>
        <sz val="9"/>
        <color theme="1"/>
        <rFont val="Arial Narrow"/>
        <family val="2"/>
        <charset val="238"/>
      </rPr>
      <t>b</t>
    </r>
    <r>
      <rPr>
        <b/>
        <i/>
        <sz val="8"/>
        <color theme="1"/>
        <rFont val="Arial Narrow"/>
        <family val="2"/>
        <charset val="238"/>
      </rPr>
      <t xml:space="preserve"> total</t>
    </r>
  </si>
  <si>
    <t>a Łącznie z liceami uzupełniającymi. b Absolwenci z danego roku szkolnego, jak również z lat poprzednich.</t>
  </si>
  <si>
    <t xml:space="preserve">a Including supplementary general secondary schools. b Graduates of current school year  and previous years. </t>
  </si>
  <si>
    <r>
      <t xml:space="preserve">TABL. 21. </t>
    </r>
    <r>
      <rPr>
        <b/>
        <sz val="8"/>
        <color theme="1"/>
        <rFont val="Arial Narrow"/>
        <family val="2"/>
        <charset val="238"/>
      </rPr>
      <t>WYNIKI EGZAMINU MATURALNEGO W LICEACH OGÓLNOKSZTAŁCĄCYCH DLA DOROSŁYCH</t>
    </r>
  </si>
  <si>
    <t xml:space="preserve">                RESULTS OF SECONDARY SCHOOL MATRICULATION EXAM IN GENERAL SECONDARY SCHOOLS FOR ADULTS</t>
  </si>
  <si>
    <t xml:space="preserve">         -</t>
  </si>
  <si>
    <t>-</t>
  </si>
  <si>
    <t>.</t>
  </si>
  <si>
    <t>legnicki</t>
  </si>
  <si>
    <t>polkowicki</t>
  </si>
  <si>
    <r>
      <t>I / 1</t>
    </r>
    <r>
      <rPr>
        <vertAlign val="superscript"/>
        <sz val="8"/>
        <color theme="1"/>
        <rFont val="Arial Narrow"/>
        <family val="2"/>
        <charset val="238"/>
      </rPr>
      <t>st</t>
    </r>
    <r>
      <rPr>
        <sz val="8"/>
        <color theme="1"/>
        <rFont val="Arial Narrow"/>
        <family val="2"/>
        <charset val="238"/>
      </rPr>
      <t xml:space="preserve"> </t>
    </r>
  </si>
  <si>
    <r>
      <t>II / 2</t>
    </r>
    <r>
      <rPr>
        <vertAlign val="superscript"/>
        <sz val="8"/>
        <color theme="1"/>
        <rFont val="Arial Narrow"/>
        <family val="2"/>
        <charset val="238"/>
      </rPr>
      <t>nd</t>
    </r>
    <r>
      <rPr>
        <sz val="8"/>
        <color theme="1"/>
        <rFont val="Arial Narrow"/>
        <family val="2"/>
        <charset val="238"/>
      </rPr>
      <t xml:space="preserve"> </t>
    </r>
  </si>
  <si>
    <r>
      <t>III / 3</t>
    </r>
    <r>
      <rPr>
        <vertAlign val="superscript"/>
        <sz val="8"/>
        <color theme="1"/>
        <rFont val="Arial Narrow"/>
        <family val="2"/>
        <charset val="238"/>
      </rPr>
      <t>rd</t>
    </r>
    <r>
      <rPr>
        <sz val="8"/>
        <color theme="1"/>
        <rFont val="Arial Narrow"/>
        <family val="2"/>
        <charset val="238"/>
      </rPr>
      <t xml:space="preserve"> </t>
    </r>
  </si>
  <si>
    <r>
      <t>I / 1</t>
    </r>
    <r>
      <rPr>
        <vertAlign val="superscript"/>
        <sz val="8"/>
        <rFont val="Arial Narrow"/>
        <family val="2"/>
        <charset val="238"/>
      </rPr>
      <t>st</t>
    </r>
    <r>
      <rPr>
        <sz val="8"/>
        <rFont val="Arial Narrow"/>
        <family val="2"/>
        <charset val="238"/>
      </rPr>
      <t xml:space="preserve"> </t>
    </r>
  </si>
  <si>
    <r>
      <t>II / 2</t>
    </r>
    <r>
      <rPr>
        <vertAlign val="superscript"/>
        <sz val="8"/>
        <rFont val="Arial Narrow"/>
        <family val="2"/>
        <charset val="238"/>
      </rPr>
      <t>nd</t>
    </r>
    <r>
      <rPr>
        <sz val="8"/>
        <rFont val="Arial Narrow"/>
        <family val="2"/>
        <charset val="238"/>
      </rPr>
      <t xml:space="preserve"> </t>
    </r>
  </si>
  <si>
    <r>
      <t>III / 3</t>
    </r>
    <r>
      <rPr>
        <vertAlign val="superscript"/>
        <sz val="8"/>
        <rFont val="Arial Narrow"/>
        <family val="2"/>
        <charset val="238"/>
      </rPr>
      <t>rd</t>
    </r>
    <r>
      <rPr>
        <sz val="8"/>
        <rFont val="Arial Narrow"/>
        <family val="2"/>
        <charset val="238"/>
      </rPr>
      <t xml:space="preserve"> </t>
    </r>
  </si>
  <si>
    <t>Uczniowie w klasach:</t>
  </si>
  <si>
    <t>Students in grades:</t>
  </si>
  <si>
    <t xml:space="preserve">    GENERAL SECONDARY SCHOOLS FOR YOUTH (excluding special schools)</t>
  </si>
  <si>
    <t>C. LICEA OGÓLNOKSZTAŁCĄCE SPECJALNE DLA MŁODZIEŻY</t>
  </si>
  <si>
    <t xml:space="preserve">    SPECIAL GENERAL SECONDARY SCHOOLS FOR YOUTH</t>
  </si>
  <si>
    <t>D. LICEA OGÓLNOKSZTAŁCĄCE DLA DOROSŁYCH</t>
  </si>
  <si>
    <t xml:space="preserve">    GENERAL SECONDARY SCHOOLS FOR ADULTS</t>
  </si>
  <si>
    <r>
      <t xml:space="preserve">Uczniowie
</t>
    </r>
    <r>
      <rPr>
        <i/>
        <sz val="8"/>
        <color theme="1"/>
        <rFont val="Arial Narrow"/>
        <family val="2"/>
        <charset val="238"/>
      </rPr>
      <t>Pupils</t>
    </r>
  </si>
  <si>
    <r>
      <t>w klasie I
in 1</t>
    </r>
    <r>
      <rPr>
        <vertAlign val="superscript"/>
        <sz val="8"/>
        <color theme="1"/>
        <rFont val="Arial Narrow"/>
        <family val="2"/>
        <charset val="238"/>
      </rPr>
      <t>st</t>
    </r>
    <r>
      <rPr>
        <sz val="8"/>
        <color theme="1"/>
        <rFont val="Arial Narrow"/>
        <family val="2"/>
        <charset val="238"/>
      </rPr>
      <t xml:space="preserve"> grade</t>
    </r>
  </si>
  <si>
    <r>
      <t xml:space="preserve">w klasie programowo
najwyższej
</t>
    </r>
    <r>
      <rPr>
        <i/>
        <sz val="8"/>
        <color theme="1"/>
        <rFont val="Arial Narrow"/>
        <family val="2"/>
        <charset val="238"/>
      </rPr>
      <t>in highest grade according the curriculum</t>
    </r>
  </si>
  <si>
    <r>
      <t xml:space="preserve">O G Ó Ł E M / </t>
    </r>
    <r>
      <rPr>
        <b/>
        <i/>
        <sz val="8"/>
        <color theme="1"/>
        <rFont val="Arial Narrow"/>
        <family val="2"/>
        <charset val="238"/>
      </rPr>
      <t>T O T A L</t>
    </r>
  </si>
  <si>
    <r>
      <t>Oddziały</t>
    </r>
    <r>
      <rPr>
        <vertAlign val="superscript"/>
        <sz val="8"/>
        <color theme="1"/>
        <rFont val="Arial Narrow"/>
        <family val="2"/>
        <charset val="238"/>
      </rPr>
      <t>a</t>
    </r>
    <r>
      <rPr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Sections</t>
    </r>
    <r>
      <rPr>
        <i/>
        <vertAlign val="superscript"/>
        <sz val="8"/>
        <color theme="1"/>
        <rFont val="Arial Narrow"/>
        <family val="2"/>
        <charset val="238"/>
      </rPr>
      <t>a</t>
    </r>
  </si>
  <si>
    <r>
      <t>Absolwenci</t>
    </r>
    <r>
      <rPr>
        <vertAlign val="superscript"/>
        <sz val="8"/>
        <color theme="1"/>
        <rFont val="Arial Narrow"/>
        <family val="2"/>
        <charset val="238"/>
      </rPr>
      <t>b</t>
    </r>
    <r>
      <rPr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Graduates</t>
    </r>
    <r>
      <rPr>
        <i/>
        <vertAlign val="superscript"/>
        <sz val="8"/>
        <color theme="1"/>
        <rFont val="Arial Narrow"/>
        <family val="2"/>
        <charset val="238"/>
      </rPr>
      <t>b</t>
    </r>
  </si>
  <si>
    <r>
      <t xml:space="preserve">z ogółem
– w klasie I
</t>
    </r>
    <r>
      <rPr>
        <i/>
        <sz val="8"/>
        <color theme="1"/>
        <rFont val="Arial Narrow"/>
        <family val="2"/>
        <charset val="238"/>
      </rPr>
      <t>of total in 1</t>
    </r>
    <r>
      <rPr>
        <i/>
        <vertAlign val="superscript"/>
        <sz val="8"/>
        <color theme="1"/>
        <rFont val="Arial Narrow"/>
        <family val="2"/>
        <charset val="238"/>
      </rPr>
      <t>st</t>
    </r>
    <r>
      <rPr>
        <i/>
        <sz val="8"/>
        <color theme="1"/>
        <rFont val="Arial Narrow"/>
        <family val="2"/>
        <charset val="238"/>
      </rPr>
      <t xml:space="preserve"> grade</t>
    </r>
  </si>
  <si>
    <r>
      <t xml:space="preserve">WYSZCZEGÓLNIENIE
</t>
    </r>
    <r>
      <rPr>
        <i/>
        <sz val="8"/>
        <color theme="1"/>
        <rFont val="Arial Narrow"/>
        <family val="2"/>
        <charset val="238"/>
      </rPr>
      <t>SPECIFICATION</t>
    </r>
  </si>
  <si>
    <r>
      <t xml:space="preserve">z ogółem w klasie I
</t>
    </r>
    <r>
      <rPr>
        <i/>
        <sz val="8"/>
        <color theme="1"/>
        <rFont val="Arial Narrow"/>
        <family val="2"/>
        <charset val="238"/>
      </rPr>
      <t>of total in grade 1</t>
    </r>
    <r>
      <rPr>
        <i/>
        <vertAlign val="superscript"/>
        <sz val="8"/>
        <color theme="1"/>
        <rFont val="Arial Narrow"/>
        <family val="2"/>
        <charset val="238"/>
      </rPr>
      <t>st</t>
    </r>
  </si>
  <si>
    <r>
      <t>2013/2014</t>
    </r>
    <r>
      <rPr>
        <vertAlign val="superscript"/>
        <sz val="8"/>
        <color theme="1"/>
        <rFont val="Arial Narrow"/>
        <family val="2"/>
        <charset val="238"/>
      </rPr>
      <t>a</t>
    </r>
  </si>
  <si>
    <r>
      <t>Podregion legnicko-głogowski</t>
    </r>
    <r>
      <rPr>
        <sz val="8"/>
        <color theme="1"/>
        <rFont val="Arial Narrow"/>
        <family val="2"/>
        <charset val="238"/>
      </rPr>
      <t xml:space="preserve"> </t>
    </r>
  </si>
  <si>
    <t xml:space="preserve">             (excluding special schools)</t>
  </si>
  <si>
    <t>x</t>
  </si>
  <si>
    <r>
      <t xml:space="preserve">TABL. 20. </t>
    </r>
    <r>
      <rPr>
        <b/>
        <sz val="8"/>
        <color theme="1"/>
        <rFont val="Arial Narrow"/>
        <family val="2"/>
        <charset val="238"/>
      </rPr>
      <t xml:space="preserve">ABSOLWENCI LICEÓW OGÓLNOKSZTAŁCĄCYCH DLA DOROSŁYCH WEDŁUG WIEKU I PŁCI </t>
    </r>
  </si>
  <si>
    <t xml:space="preserve">               GRADUATES OF GENERAL SECONDARY SCHOOLS FOR ADULTS BY AGE AND SEX</t>
  </si>
  <si>
    <t>TABL. 1. LICEA OGÓLNOKSZTAŁCĄCE I UZUPEŁNIAJĄCE LICEA OGÓLNOKSZTAŁCĄCE W MIASTACH I NA WSI</t>
  </si>
  <si>
    <t>TABL. 2. LICEA OGÓLNOKSZTAŁCĄCE  WEDŁUG PODREGIONÓW I POWIATÓW W ROKU SZKOLNYM 2016/2017</t>
  </si>
  <si>
    <t>TABL. 3. ODDZIAŁY W LICEACH OGÓLNOKSZTAŁCĄCYCH  WEDŁUG KLAS (bez szkół specjalnych)</t>
  </si>
  <si>
    <t>TABL. 4. UCZNIOWIE W LICEACH OGÓLNOKSZTAŁCĄCYCH WEDŁUG KLAS I PŁCI  (bez szkół specjalnych)</t>
  </si>
  <si>
    <t>TABL. 5. UCZNIOWIE W LICEACH OGÓLNOKSZTAŁCĄCYCH WEDŁUG WIEKU I PŁCI (bez szkół specjalnych)</t>
  </si>
  <si>
    <t>TABL. 6. ABSOLWENCI W LICEACH OGÓLNOKSZTAŁCĄCYCH WEDŁUG WIEKU I PŁCI (bez szkół specjalnych)</t>
  </si>
  <si>
    <t>TABL. 7. UCZNIOWIE ZE SPECJALNYMI POTRZEBAMI EDUKACYJNYMI WEDŁUG RODZAJU NIEPEŁNOSPRAWNOŚCI W LICEACH OGÓLNOKSZTAŁCĄCYCH (bez szkół specjalnych)</t>
  </si>
  <si>
    <t>TABL. 9. WYNIKI EGZAMINU MATURALNEGO W LICEACH OGÓLNOKSZTAŁCĄCYCH  (bez szkół specjalnych)</t>
  </si>
  <si>
    <t>TABL. 10. LICEA OGÓLNOKSZTAŁCĄCE WEDŁUG PODREGIONÓW I POWIATÓW W ROKU SZKOLNYM 2016/2017 (bez szkół specjalnych)</t>
  </si>
  <si>
    <t>TABL. 12. UCZNIOWIE WEDŁUG KLAS I PŁCI  W SPECJALNYCH LICEACH OGÓLNOKSZTAŁCĄCYCH</t>
  </si>
  <si>
    <t xml:space="preserve">TABL. 13. UCZNIOWIE WEDŁUG WIEKU I PŁCI  W SPECJALNYCH LICEACH OGÓLNOKSZTAŁCĄCYCH </t>
  </si>
  <si>
    <t xml:space="preserve">TABL. 14. ABSOLWENCI WEDŁUG WIEKU I PŁCI W SPECJALNYCH LICEACH OGÓLNOKSZTAŁCĄCYCH </t>
  </si>
  <si>
    <t>TABL. 15. UCZNIOWIE ZE SPECJALNYMI POTRZEBAMI EDUKACYJNYMI WEDŁUG RODZAJU NIEPEŁNOSPRAWNOŚCI W SPECJALNYCH  LICEACH OGÓLNOKSZTAŁCĄCYCH</t>
  </si>
  <si>
    <t xml:space="preserve"> TABL. 16.  WYNIKI EGZAMINU MATURALNEGO W SPECJALNYCH LICEACH OGÓLNOKSZTAŁCĄCYCH</t>
  </si>
  <si>
    <t>TABL. 17. SPECJALNE LICEA OGÓLNOKSZTAŁCĄCE  WEDŁUG PODREGIONÓW I POWIATÓW W ROKU SZKOLNYM 2016/2017</t>
  </si>
  <si>
    <t>TABL. 18. LICEA OGÓLNOKSZTAŁCĄCE DLA DOROSŁYCH WEDŁUG FORM KSZTAŁCENIA</t>
  </si>
  <si>
    <t xml:space="preserve">TABL. 19. UCZNIOWIE W LICEACH OGÓLNOKSZTAŁCĄCYCH DLA DOROSŁYCH WEDŁUG WIEKU I PŁCI </t>
  </si>
  <si>
    <t xml:space="preserve">TABL. 20. ABSOLWENCI LICEÓW OGÓLNOKSZTAŁCĄCYCH DLA DOROSŁYCH WEDŁUG WIEKU I PŁCI </t>
  </si>
  <si>
    <t>TABL. 21. WYNIKI EGZAMINU MATURALNEGO W LICEACH OGÓLNOKSZTAŁCĄCYCH DLA DOROSŁYCH</t>
  </si>
  <si>
    <t>TABL. 22. LICEA OGÓLNOKSZTAŁCĄCE DLA DOROSŁYCH WEDŁUG PODREGIONÓW I POWIATÓW W ROKU SZKOLNYM 2016/2017</t>
  </si>
  <si>
    <t xml:space="preserve">               SECTIONS OF  GENERAL SECONDARY SCHOOLS  BY GRADE (excluding special schools)</t>
  </si>
  <si>
    <t xml:space="preserve">               STUDENTS  IN GENERAL SECONDARY SCHOOLS BY GRADE AND SEX (excluding special schools)</t>
  </si>
  <si>
    <t xml:space="preserve">               STUDENTS IN GENERAL SECONDARY SCHOOLS BY AGE AND SEX (excluding special schools)</t>
  </si>
  <si>
    <t xml:space="preserve">               GRADUATES IN GENERAL SECONDARY SCHOOLS BY AGE AND SEX (excluding special schools)</t>
  </si>
  <si>
    <t xml:space="preserve">               RESULTS OF SECONDARY SCHOOL MATRICULATION EXAM IN GENERAL SECONDARY SCHOOLS (excluding special schools)</t>
  </si>
  <si>
    <t xml:space="preserve">                STUDENTS BY GRADE AND SEX IN SPECIAL GENERAL SECONDARY SCHOOLS</t>
  </si>
  <si>
    <t xml:space="preserve">                STUDENTS BY AGE AND SEX IN SPECIAL GENERAL SECONDARY SCHOOLS</t>
  </si>
  <si>
    <t xml:space="preserve">                  RESULTS OF SECONDARY SCHOOL MATRICULATION EXAM IN SPECIAL GENERAL SECONDARY SCHOOLS</t>
  </si>
  <si>
    <t xml:space="preserve">                SPECIAL GENERAL SECONDARY SCHOOLS  BY SUBREGIONS AND POWIATS IN THE 2016/2017 SCHOOL YEAR</t>
  </si>
  <si>
    <t xml:space="preserve">                GENERAL SECONDARY SCHOOLS FOR ADULTS BY TYPE OF EDUCATION </t>
  </si>
  <si>
    <t xml:space="preserve">                STUDENTS OF GENERAL SECONDARY SCHOOLS FOR ADULTS  BY AGE AND SEX </t>
  </si>
  <si>
    <t xml:space="preserve">                GRADUATES OF GENERAL SECONDARY SCHOOLS FOR ADULTS BY AGE AND SEX</t>
  </si>
  <si>
    <t xml:space="preserve">                 RESULTS OF SECONDARY SCHOOL MATRICULATION EXAM IN GENERAL SECONDARY SCHOOLS FOR ADULTS</t>
  </si>
  <si>
    <t xml:space="preserve">TABL. 11. ODDZIAŁY WEDŁUG KLAS W SPECJALNYCH LICEACH OGÓLNOKSZTAŁCĄCYCH </t>
  </si>
  <si>
    <t xml:space="preserve">                SECTIONS BY GRADES IN SPECIAL GENERAL SECONDARY SCHOOLS</t>
  </si>
  <si>
    <t>Edukacja i wychowanie w województwie dolnośląskim w latach szkolnych 2013/14 - 2016/17</t>
  </si>
  <si>
    <t>Education in dolnośląskie voivodship in the 2013/14 - 2016/17 school years</t>
  </si>
  <si>
    <t>B. LICEA OGÓLNOKSZTAŁCĄCE DLA MŁODZIEŻY (bez szkół specjalnych)</t>
  </si>
  <si>
    <r>
      <t xml:space="preserve">DZIAŁ V. SZKOŁY PONADGIMNAZJALNE - LICEA OGÓLNOKSZTAŁCĄCE
</t>
    </r>
    <r>
      <rPr>
        <b/>
        <i/>
        <sz val="11"/>
        <color rgb="FF002060"/>
        <rFont val="Arial"/>
        <family val="2"/>
        <charset val="238"/>
      </rPr>
      <t>CHAPTER V. UPPER SECONDARY SCHOOLS - GENERAL SECONDARY SCHOOLS</t>
    </r>
  </si>
  <si>
    <r>
      <rPr>
        <sz val="8"/>
        <color theme="1"/>
        <rFont val="Arial Narrow"/>
        <family val="2"/>
        <charset val="238"/>
      </rPr>
      <t>TABL. 5.</t>
    </r>
    <r>
      <rPr>
        <b/>
        <sz val="8"/>
        <color theme="1"/>
        <rFont val="Arial Narrow"/>
        <family val="2"/>
        <charset val="238"/>
      </rPr>
      <t xml:space="preserve"> UCZNIOWIE W LICEACH OGÓLNOKSZTAŁCĄCYCH WEDŁUG WIEKU I PŁCI (bez szkół specjalnych)</t>
    </r>
  </si>
  <si>
    <t xml:space="preserve">             STUDENTS OF GENERAL SECONDARY SCHOOLS IN SECTIONS FOR STUDENTS WITH SPECIAL EDUCATIONAL NEEDS IN MAINSTREAM SCHOOLS </t>
  </si>
  <si>
    <t>TABL. 8. UCZNIOWIE LICEÓW OGÓLNOKSZTAŁCĄCYCH W ODDZIAŁACH DLA UCZNIÓW ZE SPECJALNYMI POTRZEBAMI EDUKACYJNYMI   W SZKOŁACH OGÓLNODOSTĘPNYCH (bez szkół specjalnych)</t>
  </si>
  <si>
    <t xml:space="preserve">              STUDENTS OF GENERAL SECONDARY SCHOOLS IN SECTIONS FOR STUDENTS WITH SPECIAL EDUCATIONAL NEEDS IN MAINSTREAM SCHOOLS  (excluding special schools)</t>
  </si>
  <si>
    <t>OBJAŚNIENIA ZNAKÓW UMOWNYCH</t>
  </si>
  <si>
    <t>SYMBOLS</t>
  </si>
  <si>
    <t xml:space="preserve">Kreska ( — )   – zjawisko nie wystąpiło. </t>
  </si>
  <si>
    <t xml:space="preserve">                          magnitude zero.</t>
  </si>
  <si>
    <t>Zero: ( 0 ,0)    – zjawisko istniało w wielkości mniejszej od 0,05.</t>
  </si>
  <si>
    <t xml:space="preserve">                          magnitude not zero, but less than 0,05 of a unit.</t>
  </si>
  <si>
    <t>Kropka ( . )     – zupełny brak informacji albo brak informacji wiarygodnych.</t>
  </si>
  <si>
    <t xml:space="preserve">                          data not available or not reliable.</t>
  </si>
  <si>
    <t>Znak x            – wypełnienie pozycji jest niemożliwe lub niecelowe.</t>
  </si>
  <si>
    <t xml:space="preserve">                          not applicable.</t>
  </si>
  <si>
    <t>„W tym”          – oznacza, że nie podaje się wszystkich składników sumy.</t>
  </si>
  <si>
    <t xml:space="preserve"> „Of which”         indicates that not all elements of the sum are given.</t>
  </si>
  <si>
    <r>
      <t>WYSZCZEGÓLNIENIE
SPECIFICATION
a - 2013/2014</t>
    </r>
    <r>
      <rPr>
        <vertAlign val="superscript"/>
        <sz val="8"/>
        <color theme="1"/>
        <rFont val="Arial Narrow"/>
        <family val="2"/>
        <charset val="238"/>
      </rPr>
      <t>1</t>
    </r>
    <r>
      <rPr>
        <sz val="8"/>
        <color theme="1"/>
        <rFont val="Arial Narrow"/>
        <family val="2"/>
        <charset val="238"/>
      </rPr>
      <t xml:space="preserve">
b - 2014/2015
c - 2015/2016
d - 2016/2017</t>
    </r>
  </si>
  <si>
    <r>
      <t>Oddzialy</t>
    </r>
    <r>
      <rPr>
        <vertAlign val="superscript"/>
        <sz val="8"/>
        <color theme="1"/>
        <rFont val="Arial Narrow"/>
        <family val="2"/>
        <charset val="238"/>
      </rPr>
      <t>2</t>
    </r>
    <r>
      <rPr>
        <sz val="8"/>
        <color theme="1"/>
        <rFont val="Arial Narrow"/>
        <family val="2"/>
        <charset val="238"/>
      </rPr>
      <t xml:space="preserve">
</t>
    </r>
    <r>
      <rPr>
        <i/>
        <sz val="8"/>
        <color theme="1"/>
        <rFont val="Arial Narrow"/>
        <family val="2"/>
        <charset val="238"/>
      </rPr>
      <t>Sections</t>
    </r>
    <r>
      <rPr>
        <i/>
        <vertAlign val="superscript"/>
        <sz val="8"/>
        <color theme="1"/>
        <rFont val="Arial Narrow"/>
        <family val="2"/>
        <charset val="238"/>
      </rPr>
      <t>2</t>
    </r>
  </si>
  <si>
    <t xml:space="preserve">1 Łącznie z liceami uzupełniającymi. 2 Dane o oddziałach mogą się nie sumować ze względu na zastosowane zaokrąglenia. </t>
  </si>
  <si>
    <t xml:space="preserve">1 Including supplementary general secondary schools. 2 Data on the number of sections may not sum up due to rounding.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</si>
</sst>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8"/>
      <color theme="1"/>
      <name val="Arial Narrow"/>
      <family val="2"/>
      <charset val="238"/>
    </font>
    <font>
      <i/>
      <sz val="8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i/>
      <sz val="7"/>
      <color theme="1"/>
      <name val="Arial Narrow"/>
      <family val="2"/>
      <charset val="238"/>
    </font>
    <font>
      <vertAlign val="superscript"/>
      <sz val="9"/>
      <color theme="1"/>
      <name val="Arial Narrow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color theme="1"/>
      <name val="Arial Narrow"/>
      <family val="2"/>
      <charset val="238"/>
    </font>
    <font>
      <b/>
      <i/>
      <sz val="8"/>
      <color theme="1"/>
      <name val="Arial Narrow"/>
      <family val="2"/>
      <charset val="238"/>
    </font>
    <font>
      <b/>
      <sz val="8"/>
      <color rgb="FF000000"/>
      <name val="Arial Narrow"/>
      <family val="2"/>
      <charset val="238"/>
    </font>
    <font>
      <sz val="8"/>
      <color rgb="FF000000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vertAlign val="superscript"/>
      <sz val="8"/>
      <color theme="1"/>
      <name val="Arial Narrow"/>
      <family val="2"/>
      <charset val="238"/>
    </font>
    <font>
      <b/>
      <i/>
      <sz val="8"/>
      <color rgb="FF000000"/>
      <name val="Arial Narrow"/>
      <family val="2"/>
      <charset val="238"/>
    </font>
    <font>
      <i/>
      <sz val="8"/>
      <color rgb="FF000000"/>
      <name val="Arial Narrow"/>
      <family val="2"/>
      <charset val="238"/>
    </font>
    <font>
      <b/>
      <vertAlign val="superscript"/>
      <sz val="9"/>
      <color theme="1"/>
      <name val="Arial Narrow"/>
      <family val="2"/>
      <charset val="238"/>
    </font>
    <font>
      <b/>
      <i/>
      <vertAlign val="superscript"/>
      <sz val="9"/>
      <color theme="1"/>
      <name val="Arial Narrow"/>
      <family val="2"/>
      <charset val="238"/>
    </font>
    <font>
      <sz val="8"/>
      <name val="Arial Narrow"/>
      <family val="2"/>
      <charset val="238"/>
    </font>
    <font>
      <i/>
      <vertAlign val="superscript"/>
      <sz val="9"/>
      <color theme="1"/>
      <name val="Arial Narrow"/>
      <family val="2"/>
      <charset val="238"/>
    </font>
    <font>
      <vertAlign val="superscript"/>
      <sz val="8"/>
      <color theme="1"/>
      <name val="Arial Narrow"/>
      <family val="2"/>
      <charset val="238"/>
    </font>
    <font>
      <b/>
      <vertAlign val="superscript"/>
      <sz val="8"/>
      <color theme="1"/>
      <name val="Arial Narrow"/>
      <family val="2"/>
      <charset val="238"/>
    </font>
    <font>
      <b/>
      <sz val="12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vertAlign val="superscript"/>
      <sz val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0"/>
      <name val="Arial Narrow"/>
      <family val="2"/>
      <charset val="238"/>
    </font>
    <font>
      <sz val="8"/>
      <color rgb="FFFF0000"/>
      <name val="Arial Narrow"/>
      <family val="2"/>
      <charset val="238"/>
    </font>
    <font>
      <sz val="9"/>
      <color rgb="FF002060"/>
      <name val="Arial Narrow"/>
      <family val="2"/>
      <charset val="238"/>
    </font>
    <font>
      <b/>
      <sz val="9"/>
      <color rgb="FF002060"/>
      <name val="Arial Narrow"/>
      <family val="2"/>
      <charset val="238"/>
    </font>
    <font>
      <i/>
      <sz val="9"/>
      <color rgb="FF002060"/>
      <name val="Arial Narrow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u/>
      <sz val="9"/>
      <color theme="10"/>
      <name val="Arial Narrow"/>
      <family val="2"/>
      <charset val="238"/>
    </font>
    <font>
      <u/>
      <sz val="9"/>
      <color theme="10"/>
      <name val="Arial Narrow"/>
      <family val="2"/>
      <charset val="238"/>
    </font>
    <font>
      <b/>
      <sz val="11"/>
      <color rgb="FF002060"/>
      <name val="Arial"/>
      <family val="2"/>
      <charset val="238"/>
    </font>
    <font>
      <b/>
      <i/>
      <sz val="11"/>
      <color rgb="FF002060"/>
      <name val="Arial"/>
      <family val="2"/>
      <charset val="238"/>
    </font>
    <font>
      <b/>
      <sz val="11"/>
      <color theme="1"/>
      <name val="Arial Narrow"/>
      <family val="2"/>
      <charset val="238"/>
    </font>
    <font>
      <b/>
      <sz val="10"/>
      <color theme="0"/>
      <name val="Calibri"/>
      <family val="2"/>
      <charset val="238"/>
      <scheme val="minor"/>
    </font>
    <font>
      <b/>
      <i/>
      <sz val="10"/>
      <color theme="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7">
    <xf numFmtId="0" fontId="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top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1" fillId="0" borderId="0" xfId="0" applyFont="1" applyFill="1" applyBorder="1"/>
    <xf numFmtId="0" fontId="9" fillId="0" borderId="0" xfId="0" applyFont="1" applyFill="1" applyBorder="1"/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indent="2"/>
    </xf>
    <xf numFmtId="0" fontId="11" fillId="0" borderId="0" xfId="0" applyFont="1" applyFill="1" applyBorder="1" applyAlignment="1"/>
    <xf numFmtId="0" fontId="15" fillId="0" borderId="0" xfId="0" applyFont="1" applyAlignment="1">
      <alignment horizontal="left" vertical="center" indent="2"/>
    </xf>
    <xf numFmtId="0" fontId="1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indent="2"/>
    </xf>
    <xf numFmtId="0" fontId="4" fillId="0" borderId="0" xfId="0" applyFont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0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4" fillId="0" borderId="4" xfId="0" applyFont="1" applyBorder="1" applyAlignment="1">
      <alignment horizontal="right" wrapText="1"/>
    </xf>
    <xf numFmtId="0" fontId="14" fillId="0" borderId="9" xfId="0" applyFont="1" applyBorder="1" applyAlignment="1">
      <alignment horizontal="right" wrapText="1"/>
    </xf>
    <xf numFmtId="0" fontId="14" fillId="0" borderId="8" xfId="0" applyFont="1" applyBorder="1" applyAlignment="1">
      <alignment horizontal="right" wrapText="1"/>
    </xf>
    <xf numFmtId="0" fontId="14" fillId="0" borderId="10" xfId="0" applyFont="1" applyBorder="1" applyAlignment="1">
      <alignment horizontal="right" wrapText="1"/>
    </xf>
    <xf numFmtId="0" fontId="12" fillId="0" borderId="8" xfId="0" applyFont="1" applyBorder="1" applyAlignment="1">
      <alignment horizontal="right" wrapText="1"/>
    </xf>
    <xf numFmtId="0" fontId="12" fillId="0" borderId="10" xfId="0" applyFont="1" applyBorder="1" applyAlignment="1">
      <alignment horizontal="right" wrapText="1"/>
    </xf>
    <xf numFmtId="0" fontId="15" fillId="0" borderId="8" xfId="0" applyFont="1" applyBorder="1" applyAlignment="1">
      <alignment horizontal="right" wrapText="1"/>
    </xf>
    <xf numFmtId="0" fontId="4" fillId="0" borderId="8" xfId="0" applyFont="1" applyBorder="1" applyAlignment="1">
      <alignment horizontal="right" wrapText="1"/>
    </xf>
    <xf numFmtId="0" fontId="15" fillId="0" borderId="10" xfId="0" applyFont="1" applyBorder="1" applyAlignment="1">
      <alignment horizontal="right" wrapText="1"/>
    </xf>
    <xf numFmtId="0" fontId="4" fillId="0" borderId="10" xfId="0" applyFont="1" applyBorder="1" applyAlignment="1">
      <alignment horizontal="right" wrapText="1"/>
    </xf>
    <xf numFmtId="0" fontId="15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 indent="1"/>
    </xf>
    <xf numFmtId="0" fontId="12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12" fillId="0" borderId="8" xfId="0" applyFont="1" applyBorder="1" applyAlignment="1">
      <alignment horizontal="right" vertical="center"/>
    </xf>
    <xf numFmtId="0" fontId="5" fillId="0" borderId="0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0" fontId="4" fillId="0" borderId="0" xfId="0" applyFont="1"/>
    <xf numFmtId="0" fontId="15" fillId="0" borderId="8" xfId="0" applyFont="1" applyBorder="1" applyAlignment="1">
      <alignment horizontal="right" vertical="center"/>
    </xf>
    <xf numFmtId="0" fontId="5" fillId="0" borderId="0" xfId="0" applyFont="1"/>
    <xf numFmtId="0" fontId="15" fillId="0" borderId="8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/>
    </xf>
    <xf numFmtId="0" fontId="15" fillId="0" borderId="10" xfId="0" applyFont="1" applyBorder="1" applyAlignment="1">
      <alignment horizontal="right" vertic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14" fillId="0" borderId="8" xfId="0" applyFon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4" fillId="2" borderId="1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2" fillId="0" borderId="10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2"/>
    </xf>
    <xf numFmtId="0" fontId="15" fillId="0" borderId="0" xfId="0" applyFont="1" applyBorder="1" applyAlignment="1">
      <alignment horizontal="left" vertical="center" indent="2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right" vertical="center" wrapText="1"/>
    </xf>
    <xf numFmtId="0" fontId="26" fillId="3" borderId="0" xfId="0" applyFont="1" applyFill="1" applyBorder="1" applyAlignment="1">
      <alignment horizontal="center" wrapText="1"/>
    </xf>
    <xf numFmtId="0" fontId="28" fillId="3" borderId="0" xfId="0" applyFont="1" applyFill="1" applyBorder="1" applyAlignment="1">
      <alignment horizontal="center" vertical="top" wrapText="1"/>
    </xf>
    <xf numFmtId="0" fontId="27" fillId="0" borderId="0" xfId="0" applyFont="1" applyFill="1" applyBorder="1"/>
    <xf numFmtId="0" fontId="12" fillId="0" borderId="8" xfId="0" applyFont="1" applyBorder="1" applyAlignment="1">
      <alignment wrapText="1"/>
    </xf>
    <xf numFmtId="0" fontId="12" fillId="0" borderId="1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0" xfId="0" applyFont="1" applyBorder="1" applyAlignment="1">
      <alignment wrapText="1"/>
    </xf>
    <xf numFmtId="1" fontId="14" fillId="2" borderId="8" xfId="0" applyNumberFormat="1" applyFont="1" applyFill="1" applyBorder="1" applyAlignment="1">
      <alignment horizontal="right" vertical="center"/>
    </xf>
    <xf numFmtId="1" fontId="14" fillId="2" borderId="10" xfId="0" applyNumberFormat="1" applyFont="1" applyFill="1" applyBorder="1" applyAlignment="1">
      <alignment horizontal="right" vertical="center"/>
    </xf>
    <xf numFmtId="1" fontId="15" fillId="2" borderId="8" xfId="0" applyNumberFormat="1" applyFont="1" applyFill="1" applyBorder="1" applyAlignment="1">
      <alignment horizontal="right" vertical="center"/>
    </xf>
    <xf numFmtId="1" fontId="15" fillId="2" borderId="10" xfId="0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right" vertical="center" wrapText="1"/>
    </xf>
    <xf numFmtId="0" fontId="12" fillId="0" borderId="10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 wrapText="1"/>
    </xf>
    <xf numFmtId="0" fontId="14" fillId="0" borderId="10" xfId="0" applyFont="1" applyBorder="1" applyAlignment="1">
      <alignment horizontal="right" vertical="center" wrapText="1"/>
    </xf>
    <xf numFmtId="0" fontId="22" fillId="0" borderId="0" xfId="0" applyFont="1" applyAlignment="1">
      <alignment horizontal="left" vertical="center" indent="2"/>
    </xf>
    <xf numFmtId="0" fontId="4" fillId="0" borderId="8" xfId="0" applyFont="1" applyBorder="1"/>
    <xf numFmtId="0" fontId="12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1" fontId="14" fillId="0" borderId="4" xfId="0" applyNumberFormat="1" applyFont="1" applyBorder="1" applyAlignment="1">
      <alignment horizontal="right" vertical="center"/>
    </xf>
    <xf numFmtId="1" fontId="14" fillId="0" borderId="4" xfId="0" applyNumberFormat="1" applyFont="1" applyBorder="1" applyAlignment="1">
      <alignment horizontal="right" vertical="center" wrapText="1"/>
    </xf>
    <xf numFmtId="1" fontId="12" fillId="0" borderId="9" xfId="0" applyNumberFormat="1" applyFont="1" applyBorder="1"/>
    <xf numFmtId="1" fontId="14" fillId="0" borderId="8" xfId="0" applyNumberFormat="1" applyFont="1" applyBorder="1" applyAlignment="1">
      <alignment horizontal="right" vertical="center"/>
    </xf>
    <xf numFmtId="1" fontId="14" fillId="0" borderId="8" xfId="0" applyNumberFormat="1" applyFont="1" applyBorder="1" applyAlignment="1">
      <alignment horizontal="right" vertical="center" wrapText="1"/>
    </xf>
    <xf numFmtId="1" fontId="12" fillId="0" borderId="10" xfId="0" applyNumberFormat="1" applyFont="1" applyBorder="1"/>
    <xf numFmtId="1" fontId="15" fillId="0" borderId="8" xfId="0" applyNumberFormat="1" applyFont="1" applyBorder="1" applyAlignment="1">
      <alignment horizontal="right" vertical="center"/>
    </xf>
    <xf numFmtId="1" fontId="15" fillId="0" borderId="8" xfId="0" applyNumberFormat="1" applyFont="1" applyBorder="1" applyAlignment="1">
      <alignment horizontal="right" vertical="center" wrapText="1"/>
    </xf>
    <xf numFmtId="1" fontId="4" fillId="0" borderId="10" xfId="0" applyNumberFormat="1" applyFont="1" applyBorder="1"/>
    <xf numFmtId="0" fontId="12" fillId="0" borderId="8" xfId="0" applyFont="1" applyBorder="1" applyAlignment="1">
      <alignment vertical="center" wrapText="1"/>
    </xf>
    <xf numFmtId="0" fontId="12" fillId="0" borderId="10" xfId="0" applyFont="1" applyBorder="1" applyAlignment="1">
      <alignment vertical="center" wrapText="1"/>
    </xf>
    <xf numFmtId="0" fontId="14" fillId="0" borderId="8" xfId="0" applyNumberFormat="1" applyFont="1" applyBorder="1" applyAlignment="1">
      <alignment horizontal="right" vertical="center"/>
    </xf>
    <xf numFmtId="0" fontId="15" fillId="0" borderId="8" xfId="0" applyNumberFormat="1" applyFont="1" applyBorder="1" applyAlignment="1">
      <alignment horizontal="right" vertical="center"/>
    </xf>
    <xf numFmtId="0" fontId="12" fillId="0" borderId="8" xfId="0" applyFont="1" applyBorder="1" applyAlignment="1">
      <alignment horizontal="right"/>
    </xf>
    <xf numFmtId="0" fontId="14" fillId="0" borderId="8" xfId="0" applyFont="1" applyFill="1" applyBorder="1" applyAlignment="1">
      <alignment horizontal="right" vertical="center" wrapText="1"/>
    </xf>
    <xf numFmtId="0" fontId="14" fillId="0" borderId="8" xfId="0" applyFont="1" applyFill="1" applyBorder="1" applyAlignment="1">
      <alignment horizontal="right" vertical="center"/>
    </xf>
    <xf numFmtId="0" fontId="14" fillId="0" borderId="10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 wrapText="1"/>
    </xf>
    <xf numFmtId="0" fontId="15" fillId="0" borderId="8" xfId="0" applyFont="1" applyFill="1" applyBorder="1" applyAlignment="1">
      <alignment horizontal="right" vertical="center"/>
    </xf>
    <xf numFmtId="0" fontId="15" fillId="0" borderId="10" xfId="0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10" fillId="0" borderId="0" xfId="0" applyFont="1" applyFill="1" applyBorder="1" applyAlignment="1">
      <alignment horizontal="center" wrapText="1"/>
    </xf>
    <xf numFmtId="0" fontId="16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vertical="center"/>
    </xf>
    <xf numFmtId="0" fontId="30" fillId="0" borderId="0" xfId="0" applyFont="1" applyBorder="1" applyAlignment="1"/>
    <xf numFmtId="0" fontId="30" fillId="0" borderId="0" xfId="0" applyFont="1" applyAlignment="1"/>
    <xf numFmtId="0" fontId="30" fillId="0" borderId="0" xfId="0" applyFont="1" applyBorder="1"/>
    <xf numFmtId="0" fontId="32" fillId="0" borderId="0" xfId="1" applyFont="1" applyAlignment="1"/>
    <xf numFmtId="0" fontId="30" fillId="2" borderId="0" xfId="0" applyFont="1" applyFill="1"/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30" fillId="0" borderId="0" xfId="0" applyFont="1" applyAlignment="1">
      <alignment horizontal="right"/>
    </xf>
    <xf numFmtId="1" fontId="30" fillId="0" borderId="8" xfId="0" applyNumberFormat="1" applyFont="1" applyBorder="1"/>
    <xf numFmtId="1" fontId="30" fillId="0" borderId="10" xfId="0" applyNumberFormat="1" applyFont="1" applyBorder="1"/>
    <xf numFmtId="0" fontId="30" fillId="0" borderId="0" xfId="0" applyFont="1" applyAlignment="1">
      <alignment vertical="top"/>
    </xf>
    <xf numFmtId="0" fontId="6" fillId="0" borderId="0" xfId="0" applyFont="1"/>
    <xf numFmtId="0" fontId="7" fillId="0" borderId="0" xfId="0" applyFont="1"/>
    <xf numFmtId="0" fontId="4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30" fillId="0" borderId="0" xfId="0" applyFont="1" applyFill="1"/>
    <xf numFmtId="0" fontId="3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0" fillId="0" borderId="0" xfId="0" applyFont="1" applyFill="1" applyBorder="1" applyAlignment="1"/>
    <xf numFmtId="0" fontId="30" fillId="0" borderId="0" xfId="0" applyFont="1" applyFill="1" applyAlignment="1"/>
    <xf numFmtId="0" fontId="4" fillId="0" borderId="15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left" vertical="center" wrapText="1" indent="1"/>
    </xf>
    <xf numFmtId="0" fontId="19" fillId="0" borderId="0" xfId="0" applyFont="1" applyFill="1" applyBorder="1" applyAlignment="1">
      <alignment horizontal="left" vertical="center" wrapText="1" indent="1"/>
    </xf>
    <xf numFmtId="0" fontId="14" fillId="0" borderId="1" xfId="0" applyFont="1" applyFill="1" applyBorder="1" applyAlignment="1">
      <alignment horizontal="right" vertical="center" wrapText="1"/>
    </xf>
    <xf numFmtId="0" fontId="30" fillId="0" borderId="0" xfId="0" applyFont="1" applyFill="1" applyBorder="1"/>
    <xf numFmtId="0" fontId="4" fillId="0" borderId="8" xfId="0" applyFont="1" applyFill="1" applyBorder="1" applyAlignment="1">
      <alignment horizontal="right" vertical="center" wrapText="1"/>
    </xf>
    <xf numFmtId="0" fontId="4" fillId="0" borderId="8" xfId="0" applyFont="1" applyFill="1" applyBorder="1" applyAlignment="1">
      <alignment horizontal="right" vertical="center"/>
    </xf>
    <xf numFmtId="0" fontId="4" fillId="0" borderId="1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center" wrapText="1" inden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" fontId="30" fillId="2" borderId="0" xfId="0" applyNumberFormat="1" applyFont="1" applyFill="1"/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right" vertical="center"/>
    </xf>
    <xf numFmtId="0" fontId="14" fillId="0" borderId="4" xfId="0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33" fillId="0" borderId="8" xfId="0" applyFont="1" applyBorder="1" applyAlignment="1">
      <alignment horizontal="right" vertical="center" wrapText="1"/>
    </xf>
    <xf numFmtId="0" fontId="33" fillId="0" borderId="10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4" fillId="0" borderId="0" xfId="0" applyFont="1" applyFill="1" applyAlignment="1">
      <alignment horizontal="left" vertical="center" indent="2"/>
    </xf>
    <xf numFmtId="0" fontId="12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12" fillId="0" borderId="8" xfId="0" applyFont="1" applyFill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1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indent="2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justify" vertical="center" wrapText="1"/>
    </xf>
    <xf numFmtId="0" fontId="34" fillId="0" borderId="0" xfId="0" applyFont="1" applyAlignment="1"/>
    <xf numFmtId="0" fontId="35" fillId="0" borderId="0" xfId="66" applyFont="1" applyAlignment="1" applyProtection="1"/>
    <xf numFmtId="0" fontId="36" fillId="0" borderId="0" xfId="66" applyFont="1" applyAlignment="1" applyProtection="1"/>
    <xf numFmtId="0" fontId="36" fillId="0" borderId="0" xfId="0" applyFont="1" applyAlignment="1"/>
    <xf numFmtId="0" fontId="34" fillId="0" borderId="0" xfId="0" applyFont="1" applyFill="1" applyBorder="1" applyAlignment="1"/>
    <xf numFmtId="0" fontId="35" fillId="0" borderId="0" xfId="66" applyFont="1" applyAlignment="1" applyProtection="1">
      <alignment horizontal="left"/>
    </xf>
    <xf numFmtId="0" fontId="34" fillId="0" borderId="0" xfId="0" applyFont="1" applyFill="1" applyBorder="1" applyAlignment="1">
      <alignment horizontal="left"/>
    </xf>
    <xf numFmtId="0" fontId="36" fillId="0" borderId="0" xfId="66" applyFont="1" applyAlignment="1" applyProtection="1">
      <alignment horizontal="left"/>
    </xf>
    <xf numFmtId="0" fontId="36" fillId="0" borderId="0" xfId="0" applyFont="1" applyAlignment="1">
      <alignment horizontal="left"/>
    </xf>
    <xf numFmtId="0" fontId="37" fillId="5" borderId="0" xfId="0" applyFont="1" applyFill="1" applyBorder="1"/>
    <xf numFmtId="0" fontId="38" fillId="5" borderId="0" xfId="0" applyFont="1" applyFill="1" applyBorder="1"/>
    <xf numFmtId="0" fontId="39" fillId="0" borderId="0" xfId="0" applyFont="1" applyAlignment="1"/>
    <xf numFmtId="0" fontId="40" fillId="0" borderId="0" xfId="0" applyFont="1" applyAlignment="1"/>
    <xf numFmtId="0" fontId="41" fillId="5" borderId="0" xfId="0" applyFont="1" applyFill="1" applyBorder="1"/>
    <xf numFmtId="0" fontId="39" fillId="5" borderId="0" xfId="0" applyFont="1" applyFill="1" applyBorder="1"/>
    <xf numFmtId="0" fontId="39" fillId="0" borderId="0" xfId="0" applyFont="1" applyFill="1" applyBorder="1" applyAlignment="1"/>
    <xf numFmtId="0" fontId="41" fillId="0" borderId="0" xfId="0" applyFont="1" applyFill="1" applyBorder="1" applyAlignment="1"/>
    <xf numFmtId="0" fontId="35" fillId="0" borderId="0" xfId="0" applyFont="1" applyFill="1" applyBorder="1" applyAlignment="1"/>
    <xf numFmtId="0" fontId="40" fillId="0" borderId="0" xfId="0" applyFont="1" applyFill="1" applyBorder="1" applyAlignment="1"/>
    <xf numFmtId="0" fontId="35" fillId="0" borderId="0" xfId="0" applyFont="1" applyAlignment="1"/>
    <xf numFmtId="0" fontId="42" fillId="0" borderId="0" xfId="0" applyFont="1" applyAlignment="1"/>
    <xf numFmtId="0" fontId="43" fillId="0" borderId="0" xfId="0" applyFont="1" applyAlignment="1"/>
    <xf numFmtId="0" fontId="44" fillId="0" borderId="0" xfId="66" applyFont="1" applyAlignment="1" applyProtection="1"/>
    <xf numFmtId="0" fontId="45" fillId="0" borderId="0" xfId="66" applyFont="1" applyAlignment="1" applyProtection="1"/>
    <xf numFmtId="0" fontId="46" fillId="4" borderId="0" xfId="0" applyFont="1" applyFill="1" applyBorder="1" applyAlignment="1">
      <alignment horizontal="center" vertical="top" wrapText="1"/>
    </xf>
    <xf numFmtId="0" fontId="48" fillId="0" borderId="0" xfId="0" applyFont="1"/>
    <xf numFmtId="0" fontId="49" fillId="5" borderId="0" xfId="0" applyFont="1" applyFill="1" applyBorder="1"/>
    <xf numFmtId="0" fontId="50" fillId="5" borderId="0" xfId="0" applyFont="1" applyFill="1" applyBorder="1"/>
    <xf numFmtId="0" fontId="34" fillId="0" borderId="0" xfId="0" applyFont="1" applyFill="1" applyBorder="1"/>
    <xf numFmtId="0" fontId="36" fillId="0" borderId="0" xfId="0" applyFont="1" applyFill="1" applyBorder="1"/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30" fillId="0" borderId="11" xfId="0" applyFont="1" applyBorder="1" applyAlignment="1">
      <alignment horizontal="center"/>
    </xf>
    <xf numFmtId="0" fontId="30" fillId="0" borderId="7" xfId="0" applyFont="1" applyBorder="1" applyAlignment="1"/>
    <xf numFmtId="0" fontId="30" fillId="0" borderId="6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0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0" fillId="0" borderId="6" xfId="0" applyFont="1" applyBorder="1" applyAlignment="1"/>
    <xf numFmtId="0" fontId="4" fillId="0" borderId="15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/>
    </xf>
  </cellXfs>
  <cellStyles count="67">
    <cellStyle name="Hiperłącze" xfId="66" builtinId="8"/>
    <cellStyle name="Normalny" xfId="0" builtinId="0"/>
    <cellStyle name="Normalny 10" xfId="10"/>
    <cellStyle name="Normalny 11" xfId="11"/>
    <cellStyle name="Normalny 12" xfId="12"/>
    <cellStyle name="Normalny 13" xfId="13"/>
    <cellStyle name="Normalny 14" xfId="14"/>
    <cellStyle name="Normalny 15" xfId="15"/>
    <cellStyle name="Normalny 16" xfId="16"/>
    <cellStyle name="Normalny 17" xfId="17"/>
    <cellStyle name="Normalny 18" xfId="18"/>
    <cellStyle name="Normalny 19" xfId="19"/>
    <cellStyle name="Normalny 2" xfId="1"/>
    <cellStyle name="Normalny 20" xfId="5"/>
    <cellStyle name="Normalny 21" xfId="21"/>
    <cellStyle name="Normalny 22" xfId="22"/>
    <cellStyle name="Normalny 23" xfId="23"/>
    <cellStyle name="Normalny 24" xfId="24"/>
    <cellStyle name="Normalny 25" xfId="25"/>
    <cellStyle name="Normalny 26" xfId="26"/>
    <cellStyle name="Normalny 27" xfId="27"/>
    <cellStyle name="Normalny 28" xfId="28"/>
    <cellStyle name="Normalny 29" xfId="29"/>
    <cellStyle name="Normalny 3" xfId="2"/>
    <cellStyle name="Normalny 30" xfId="30"/>
    <cellStyle name="Normalny 31" xfId="31"/>
    <cellStyle name="Normalny 32" xfId="32"/>
    <cellStyle name="Normalny 33" xfId="33"/>
    <cellStyle name="Normalny 34" xfId="34"/>
    <cellStyle name="Normalny 35" xfId="20"/>
    <cellStyle name="Normalny 36" xfId="35"/>
    <cellStyle name="Normalny 37" xfId="36"/>
    <cellStyle name="Normalny 38" xfId="37"/>
    <cellStyle name="Normalny 39" xfId="38"/>
    <cellStyle name="Normalny 4" xfId="3"/>
    <cellStyle name="Normalny 40" xfId="39"/>
    <cellStyle name="Normalny 41" xfId="40"/>
    <cellStyle name="Normalny 42" xfId="41"/>
    <cellStyle name="Normalny 43" xfId="42"/>
    <cellStyle name="Normalny 44" xfId="43"/>
    <cellStyle name="Normalny 45" xfId="44"/>
    <cellStyle name="Normalny 46" xfId="45"/>
    <cellStyle name="Normalny 47" xfId="46"/>
    <cellStyle name="Normalny 48" xfId="47"/>
    <cellStyle name="Normalny 49" xfId="48"/>
    <cellStyle name="Normalny 5" xfId="4"/>
    <cellStyle name="Normalny 50" xfId="49"/>
    <cellStyle name="Normalny 51" xfId="50"/>
    <cellStyle name="Normalny 52" xfId="51"/>
    <cellStyle name="Normalny 53" xfId="52"/>
    <cellStyle name="Normalny 54" xfId="53"/>
    <cellStyle name="Normalny 55" xfId="54"/>
    <cellStyle name="Normalny 56" xfId="55"/>
    <cellStyle name="Normalny 57" xfId="56"/>
    <cellStyle name="Normalny 58" xfId="57"/>
    <cellStyle name="Normalny 59" xfId="58"/>
    <cellStyle name="Normalny 6" xfId="6"/>
    <cellStyle name="Normalny 60" xfId="59"/>
    <cellStyle name="Normalny 61" xfId="60"/>
    <cellStyle name="Normalny 62" xfId="61"/>
    <cellStyle name="Normalny 63" xfId="62"/>
    <cellStyle name="Normalny 64" xfId="63"/>
    <cellStyle name="Normalny 65" xfId="64"/>
    <cellStyle name="Normalny 66" xfId="65"/>
    <cellStyle name="Normalny 7" xfId="7"/>
    <cellStyle name="Normalny 8" xfId="8"/>
    <cellStyle name="Normalny 9" xfId="9"/>
  </cellStyles>
  <dxfs count="0"/>
  <tableStyles count="0" defaultTableStyle="TableStyleMedium9" defaultPivotStyle="PivotStyleLight16"/>
  <colors>
    <mruColors>
      <color rgb="FF002060"/>
      <color rgb="FFD6D861"/>
      <color rgb="FF6699FF"/>
      <color rgb="FFE8EAA8"/>
      <color rgb="FF00CCFF"/>
      <color rgb="FFEAF868"/>
      <color rgb="FFFFFFCC"/>
      <color rgb="FF99CCFF"/>
      <color rgb="FFFFFFE5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#'Dzia&#322; IV'!A1"/><Relationship Id="rId4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spis tre&#347;ci'!A1"/><Relationship Id="rId2" Type="http://schemas.openxmlformats.org/officeDocument/2006/relationships/hyperlink" Target="#'Dzia&#322; V'!A1"/><Relationship Id="rId1" Type="http://schemas.openxmlformats.org/officeDocument/2006/relationships/hyperlink" Target="Dzia&#322;%20V_LICEA%20OG&#211;LNOKSZTA&#321;C&#260;CE.xlsx#'Dzia&#322; V'!A1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1</xdr:col>
      <xdr:colOff>1581900</xdr:colOff>
      <xdr:row>2</xdr:row>
      <xdr:rowOff>83775</xdr:rowOff>
    </xdr:to>
    <xdr:grpSp>
      <xdr:nvGrpSpPr>
        <xdr:cNvPr id="8" name="Grupa 7">
          <a:hlinkClick xmlns:r="http://schemas.openxmlformats.org/officeDocument/2006/relationships" r:id="rId1"/>
        </xdr:cNvPr>
        <xdr:cNvGrpSpPr/>
      </xdr:nvGrpSpPr>
      <xdr:grpSpPr>
        <a:xfrm>
          <a:off x="95250" y="104775"/>
          <a:ext cx="1620000" cy="360000"/>
          <a:chOff x="171449" y="76201"/>
          <a:chExt cx="1620000" cy="360000"/>
        </a:xfrm>
      </xdr:grpSpPr>
      <xdr:sp macro="" textlink="">
        <xdr:nvSpPr>
          <xdr:cNvPr id="9" name="Prostokąt zaokrąglony 8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10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200775</xdr:colOff>
      <xdr:row>2</xdr:row>
      <xdr:rowOff>74250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95250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85725</xdr:rowOff>
    </xdr:from>
    <xdr:to>
      <xdr:col>2</xdr:col>
      <xdr:colOff>610350</xdr:colOff>
      <xdr:row>2</xdr:row>
      <xdr:rowOff>64725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85725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428625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7049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95250</xdr:rowOff>
    </xdr:from>
    <xdr:to>
      <xdr:col>2</xdr:col>
      <xdr:colOff>276225</xdr:colOff>
      <xdr:row>2</xdr:row>
      <xdr:rowOff>93300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95250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104775</xdr:rowOff>
    </xdr:from>
    <xdr:to>
      <xdr:col>2</xdr:col>
      <xdr:colOff>266700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1695450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104775</xdr:rowOff>
    </xdr:from>
    <xdr:to>
      <xdr:col>1</xdr:col>
      <xdr:colOff>1724025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104775</xdr:rowOff>
    </xdr:from>
    <xdr:to>
      <xdr:col>2</xdr:col>
      <xdr:colOff>276225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104775</xdr:rowOff>
    </xdr:from>
    <xdr:to>
      <xdr:col>3</xdr:col>
      <xdr:colOff>342900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104775"/>
          <a:ext cx="1752600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104775</xdr:rowOff>
    </xdr:from>
    <xdr:to>
      <xdr:col>2</xdr:col>
      <xdr:colOff>333375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95249</xdr:colOff>
      <xdr:row>0</xdr:row>
      <xdr:rowOff>114300</xdr:rowOff>
    </xdr:from>
    <xdr:to>
      <xdr:col>2</xdr:col>
      <xdr:colOff>181724</xdr:colOff>
      <xdr:row>2</xdr:row>
      <xdr:rowOff>93300</xdr:rowOff>
    </xdr:to>
    <xdr:grpSp>
      <xdr:nvGrpSpPr>
        <xdr:cNvPr id="10" name="Grupa 9">
          <a:hlinkClick xmlns:r="http://schemas.openxmlformats.org/officeDocument/2006/relationships" r:id="rId1"/>
        </xdr:cNvPr>
        <xdr:cNvGrpSpPr/>
      </xdr:nvGrpSpPr>
      <xdr:grpSpPr>
        <a:xfrm>
          <a:off x="95249" y="114300"/>
          <a:ext cx="1620000" cy="360000"/>
          <a:chOff x="171449" y="76201"/>
          <a:chExt cx="1620000" cy="360000"/>
        </a:xfrm>
      </xdr:grpSpPr>
      <xdr:sp macro="" textlink="">
        <xdr:nvSpPr>
          <xdr:cNvPr id="11" name="Prostokąt zaokrąglony 10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12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104775</xdr:rowOff>
    </xdr:from>
    <xdr:to>
      <xdr:col>2</xdr:col>
      <xdr:colOff>323850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104775</xdr:rowOff>
    </xdr:from>
    <xdr:to>
      <xdr:col>1</xdr:col>
      <xdr:colOff>1724025</xdr:colOff>
      <xdr:row>2</xdr:row>
      <xdr:rowOff>102825</xdr:rowOff>
    </xdr:to>
    <xdr:grpSp>
      <xdr:nvGrpSpPr>
        <xdr:cNvPr id="7" name="Grupa 6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8" name="Prostokąt zaokrąglony 7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9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104775</xdr:rowOff>
    </xdr:from>
    <xdr:to>
      <xdr:col>2</xdr:col>
      <xdr:colOff>247650</xdr:colOff>
      <xdr:row>2</xdr:row>
      <xdr:rowOff>102825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66875" cy="37905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104775</xdr:rowOff>
    </xdr:from>
    <xdr:to>
      <xdr:col>3</xdr:col>
      <xdr:colOff>124575</xdr:colOff>
      <xdr:row>2</xdr:row>
      <xdr:rowOff>83775</xdr:rowOff>
    </xdr:to>
    <xdr:grpSp>
      <xdr:nvGrpSpPr>
        <xdr:cNvPr id="8" name="Grupa 7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20000" cy="360000"/>
          <a:chOff x="171449" y="76201"/>
          <a:chExt cx="1620000" cy="360000"/>
        </a:xfrm>
      </xdr:grpSpPr>
      <xdr:sp macro="" textlink="">
        <xdr:nvSpPr>
          <xdr:cNvPr id="9" name="Prostokąt zaokrąglony 8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13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104775</xdr:rowOff>
    </xdr:from>
    <xdr:to>
      <xdr:col>2</xdr:col>
      <xdr:colOff>334125</xdr:colOff>
      <xdr:row>2</xdr:row>
      <xdr:rowOff>83775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14300" y="104775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95250</xdr:rowOff>
    </xdr:from>
    <xdr:to>
      <xdr:col>2</xdr:col>
      <xdr:colOff>191250</xdr:colOff>
      <xdr:row>2</xdr:row>
      <xdr:rowOff>74250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95250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85725</xdr:rowOff>
    </xdr:from>
    <xdr:to>
      <xdr:col>2</xdr:col>
      <xdr:colOff>191250</xdr:colOff>
      <xdr:row>2</xdr:row>
      <xdr:rowOff>64725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85725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95250</xdr:rowOff>
    </xdr:from>
    <xdr:to>
      <xdr:col>1</xdr:col>
      <xdr:colOff>1639050</xdr:colOff>
      <xdr:row>2</xdr:row>
      <xdr:rowOff>74250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95250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104775</xdr:rowOff>
    </xdr:from>
    <xdr:to>
      <xdr:col>1</xdr:col>
      <xdr:colOff>1629525</xdr:colOff>
      <xdr:row>2</xdr:row>
      <xdr:rowOff>83775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104775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1</xdr:col>
      <xdr:colOff>1648575</xdr:colOff>
      <xdr:row>2</xdr:row>
      <xdr:rowOff>83775</xdr:rowOff>
    </xdr:to>
    <xdr:grpSp>
      <xdr:nvGrpSpPr>
        <xdr:cNvPr id="3" name="Grupa 2">
          <a:hlinkClick xmlns:r="http://schemas.openxmlformats.org/officeDocument/2006/relationships" r:id="rId1"/>
        </xdr:cNvPr>
        <xdr:cNvGrpSpPr/>
      </xdr:nvGrpSpPr>
      <xdr:grpSpPr>
        <a:xfrm>
          <a:off x="104775" y="104775"/>
          <a:ext cx="1620000" cy="360000"/>
          <a:chOff x="171449" y="76201"/>
          <a:chExt cx="1620000" cy="360000"/>
        </a:xfrm>
      </xdr:grpSpPr>
      <xdr:sp macro="" textlink="">
        <xdr:nvSpPr>
          <xdr:cNvPr id="4" name="Prostokąt zaokrąglony 3">
            <a:hlinkClick xmlns:r="http://schemas.openxmlformats.org/officeDocument/2006/relationships" r:id="rId2"/>
          </xdr:cNvPr>
          <xdr:cNvSpPr/>
        </xdr:nvSpPr>
        <xdr:spPr>
          <a:xfrm>
            <a:off x="171449" y="76201"/>
            <a:ext cx="1620000" cy="360000"/>
          </a:xfrm>
          <a:prstGeom prst="roundRect">
            <a:avLst>
              <a:gd name="adj" fmla="val 25478"/>
            </a:avLst>
          </a:prstGeom>
          <a:solidFill>
            <a:schemeClr val="bg1"/>
          </a:solidFill>
          <a:ln w="19050">
            <a:solidFill>
              <a:schemeClr val="accent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tIns="0" bIns="0" rtlCol="0" anchor="ctr"/>
          <a:lstStyle/>
          <a:p>
            <a:pPr algn="r"/>
            <a:r>
              <a:rPr lang="pl-PL" sz="800">
                <a:solidFill>
                  <a:sysClr val="windowText" lastClr="000000"/>
                </a:solidFill>
              </a:rPr>
              <a:t>POWRÓT DO SPISU TABLIC</a:t>
            </a:r>
          </a:p>
          <a:p>
            <a:pPr algn="r"/>
            <a:r>
              <a:rPr lang="pl-PL" sz="800" i="1">
                <a:solidFill>
                  <a:sysClr val="windowText" lastClr="000000"/>
                </a:solidFill>
              </a:rPr>
              <a:t>RETURN TO LIST</a:t>
            </a:r>
            <a:r>
              <a:rPr lang="pl-PL" sz="800" i="1" baseline="0">
                <a:solidFill>
                  <a:sysClr val="windowText" lastClr="000000"/>
                </a:solidFill>
              </a:rPr>
              <a:t> OF TABLES</a:t>
            </a:r>
            <a:endParaRPr lang="pl-PL" sz="800" i="1">
              <a:solidFill>
                <a:sysClr val="windowText" lastClr="000000"/>
              </a:solidFill>
            </a:endParaRPr>
          </a:p>
        </xdr:txBody>
      </xdr:sp>
      <xdr:pic>
        <xdr:nvPicPr>
          <xdr:cNvPr id="5" name="Picture 6" descr="C:\Documents and Settings\JanickaB\Ustawienia lokalne\Temporary Internet Files\Content.IE5\PSJPQOGM\MC900442134[1].png">
            <a:hlinkClick xmlns:r="http://schemas.openxmlformats.org/officeDocument/2006/relationships" r:id="rId3"/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duotone>
              <a:schemeClr val="accent1">
                <a:shade val="45000"/>
                <a:satMod val="135000"/>
              </a:schemeClr>
              <a:prstClr val="white"/>
            </a:duotone>
          </a:blip>
          <a:srcRect/>
          <a:stretch>
            <a:fillRect/>
          </a:stretch>
        </xdr:blipFill>
        <xdr:spPr bwMode="auto">
          <a:xfrm>
            <a:off x="266700" y="133350"/>
            <a:ext cx="239745" cy="238125"/>
          </a:xfrm>
          <a:prstGeom prst="rect">
            <a:avLst/>
          </a:prstGeom>
          <a:noFill/>
        </xdr:spPr>
      </xdr:pic>
    </xdr:grp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nergetyczny">
      <a:fillStyleLst>
        <a:solidFill>
          <a:schemeClr val="phClr"/>
        </a:solidFill>
        <a:gradFill rotWithShape="1">
          <a:gsLst>
            <a:gs pos="0">
              <a:schemeClr val="phClr">
                <a:tint val="10000"/>
                <a:satMod val="300000"/>
              </a:schemeClr>
            </a:gs>
            <a:gs pos="34000">
              <a:schemeClr val="phClr">
                <a:tint val="13500"/>
                <a:satMod val="250000"/>
              </a:schemeClr>
            </a:gs>
            <a:gs pos="100000">
              <a:schemeClr val="phClr">
                <a:tint val="60000"/>
                <a:satMod val="200000"/>
              </a:schemeClr>
            </a:gs>
          </a:gsLst>
          <a:path path="circle">
            <a:fillToRect l="50000" t="155000" r="50000" b="-55000"/>
          </a:path>
        </a:gradFill>
        <a:gradFill rotWithShape="1">
          <a:gsLst>
            <a:gs pos="0">
              <a:schemeClr val="phClr">
                <a:tint val="60000"/>
                <a:satMod val="160000"/>
              </a:schemeClr>
            </a:gs>
            <a:gs pos="46000">
              <a:schemeClr val="phClr">
                <a:tint val="86000"/>
                <a:satMod val="160000"/>
              </a:schemeClr>
            </a:gs>
            <a:gs pos="100000">
              <a:schemeClr val="phClr">
                <a:shade val="40000"/>
                <a:satMod val="160000"/>
              </a:schemeClr>
            </a:gs>
          </a:gsLst>
          <a:path path="circle">
            <a:fillToRect l="50000" t="155000" r="50000" b="-55000"/>
          </a:path>
        </a:gradFill>
      </a:fillStyleLst>
      <a:lnStyleLst>
        <a:ln w="9525" cap="flat" cmpd="sng" algn="ctr">
          <a:solidFill>
            <a:schemeClr val="phClr">
              <a:satMod val="12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14700000" algn="t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50800" dist="38100" dir="14700000" algn="t" rotWithShape="0">
              <a:srgbClr val="000000">
                <a:alpha val="6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3600000"/>
            </a:lightRig>
          </a:scene3d>
          <a:sp3d prstMaterial="plastic">
            <a:bevelT w="127000" h="38200" prst="relaxedInset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file:///C:\Users\GirulA\AppData\Roaming\Microsoft\Excel\Dzia&#322;%20V_LICEA%20OG&#211;LNOKSZTA&#321;C&#260;CE.xlsx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rgb="FF002060"/>
    <pageSetUpPr fitToPage="1"/>
  </sheetPr>
  <dimension ref="A1:G95"/>
  <sheetViews>
    <sheetView showGridLines="0" tabSelected="1" zoomScaleNormal="100" zoomScaleSheetLayoutView="100" workbookViewId="0">
      <pane ySplit="2" topLeftCell="A3" activePane="bottomLeft" state="frozen"/>
      <selection activeCell="P35" sqref="P35"/>
      <selection pane="bottomLeft"/>
    </sheetView>
  </sheetViews>
  <sheetFormatPr defaultRowHeight="14.25" customHeight="1"/>
  <cols>
    <col min="1" max="1" width="1.625" style="8" customWidth="1"/>
    <col min="2" max="2" width="124.5" style="8" bestFit="1" customWidth="1"/>
    <col min="3" max="4" width="9.75" style="8" customWidth="1"/>
    <col min="5" max="7" width="10.625" style="8" customWidth="1"/>
    <col min="8" max="16384" width="9" style="8"/>
  </cols>
  <sheetData>
    <row r="1" spans="1:7" ht="15.75" customHeight="1">
      <c r="A1" s="222"/>
      <c r="B1" s="80" t="s">
        <v>291</v>
      </c>
    </row>
    <row r="2" spans="1:7" s="9" customFormat="1" ht="15.75" customHeight="1">
      <c r="A2" s="223"/>
      <c r="B2" s="81" t="s">
        <v>292</v>
      </c>
    </row>
    <row r="3" spans="1:7" s="9" customFormat="1" ht="15.75" customHeight="1">
      <c r="A3" s="82"/>
      <c r="B3" s="3"/>
    </row>
    <row r="4" spans="1:7" s="9" customFormat="1" ht="29.25">
      <c r="A4" s="82"/>
      <c r="B4" s="237" t="s">
        <v>294</v>
      </c>
    </row>
    <row r="5" spans="1:7" s="121" customFormat="1" ht="12">
      <c r="B5" s="122"/>
    </row>
    <row r="6" spans="1:7" s="229" customFormat="1" ht="13.5">
      <c r="B6" s="224" t="s">
        <v>12</v>
      </c>
    </row>
    <row r="7" spans="1:7" s="229" customFormat="1" ht="13.5">
      <c r="B7" s="225" t="s">
        <v>13</v>
      </c>
    </row>
    <row r="8" spans="1:7" s="229" customFormat="1" ht="13.5">
      <c r="B8" s="123"/>
    </row>
    <row r="9" spans="1:7" s="230" customFormat="1" ht="13.5">
      <c r="A9" s="226"/>
      <c r="B9" s="214" t="s">
        <v>256</v>
      </c>
      <c r="C9" s="232"/>
      <c r="D9" s="232"/>
      <c r="E9" s="232"/>
      <c r="F9" s="232"/>
      <c r="G9" s="232"/>
    </row>
    <row r="10" spans="1:7" s="231" customFormat="1" ht="13.5">
      <c r="A10" s="227"/>
      <c r="B10" s="215" t="s">
        <v>149</v>
      </c>
      <c r="C10" s="123"/>
      <c r="D10" s="123"/>
      <c r="E10" s="123"/>
      <c r="F10" s="123"/>
      <c r="G10" s="123"/>
    </row>
    <row r="11" spans="1:7" s="229" customFormat="1" ht="13.5">
      <c r="B11" s="213"/>
      <c r="C11" s="233"/>
      <c r="D11" s="233"/>
      <c r="E11" s="233"/>
      <c r="F11" s="233"/>
      <c r="G11" s="233"/>
    </row>
    <row r="12" spans="1:7" s="228" customFormat="1" ht="13.5">
      <c r="A12" s="226"/>
      <c r="B12" s="214" t="s">
        <v>257</v>
      </c>
      <c r="C12" s="234"/>
      <c r="D12" s="234"/>
      <c r="E12" s="234"/>
      <c r="F12" s="234"/>
      <c r="G12" s="234"/>
    </row>
    <row r="13" spans="1:7" s="231" customFormat="1" ht="13.5">
      <c r="A13" s="227"/>
      <c r="B13" s="215" t="s">
        <v>154</v>
      </c>
      <c r="C13" s="123"/>
      <c r="D13" s="123"/>
      <c r="E13" s="123"/>
      <c r="F13" s="123"/>
      <c r="G13" s="123"/>
    </row>
    <row r="14" spans="1:7" s="229" customFormat="1" ht="13.5">
      <c r="B14" s="233"/>
      <c r="C14" s="233"/>
      <c r="D14" s="233"/>
      <c r="E14" s="233"/>
      <c r="F14" s="233"/>
      <c r="G14" s="233"/>
    </row>
    <row r="15" spans="1:7" s="229" customFormat="1" ht="13.5">
      <c r="B15" s="224" t="s">
        <v>293</v>
      </c>
      <c r="C15" s="233"/>
      <c r="D15" s="233"/>
      <c r="E15" s="233"/>
      <c r="F15" s="233"/>
      <c r="G15" s="233"/>
    </row>
    <row r="16" spans="1:7" s="229" customFormat="1" ht="13.5">
      <c r="B16" s="225" t="s">
        <v>236</v>
      </c>
      <c r="C16" s="233"/>
      <c r="D16" s="233"/>
      <c r="E16" s="233"/>
      <c r="F16" s="233"/>
      <c r="G16" s="233"/>
    </row>
    <row r="17" spans="1:7" s="229" customFormat="1" ht="13.5">
      <c r="B17" s="233"/>
      <c r="C17" s="233"/>
      <c r="D17" s="233"/>
      <c r="E17" s="233"/>
      <c r="F17" s="233"/>
      <c r="G17" s="233"/>
    </row>
    <row r="18" spans="1:7" s="228" customFormat="1" ht="13.5">
      <c r="A18" s="226"/>
      <c r="B18" s="214" t="s">
        <v>258</v>
      </c>
      <c r="C18" s="234"/>
      <c r="D18" s="234"/>
      <c r="E18" s="234"/>
      <c r="F18" s="234"/>
      <c r="G18" s="234"/>
    </row>
    <row r="19" spans="1:7" s="229" customFormat="1" ht="13.5">
      <c r="A19" s="227"/>
      <c r="B19" s="215" t="s">
        <v>276</v>
      </c>
      <c r="C19" s="233"/>
      <c r="D19" s="233"/>
      <c r="E19" s="233"/>
      <c r="F19" s="233"/>
      <c r="G19" s="233"/>
    </row>
    <row r="20" spans="1:7" s="229" customFormat="1" ht="15.75" customHeight="1">
      <c r="B20" s="216"/>
      <c r="C20" s="233"/>
      <c r="D20" s="233"/>
      <c r="E20" s="233"/>
      <c r="F20" s="233"/>
      <c r="G20" s="233"/>
    </row>
    <row r="21" spans="1:7" s="228" customFormat="1" ht="13.5">
      <c r="A21" s="226"/>
      <c r="B21" s="214" t="s">
        <v>259</v>
      </c>
      <c r="C21" s="234"/>
      <c r="D21" s="234"/>
      <c r="E21" s="234"/>
      <c r="F21" s="234"/>
      <c r="G21" s="234"/>
    </row>
    <row r="22" spans="1:7" s="229" customFormat="1" ht="13.5">
      <c r="A22" s="227"/>
      <c r="B22" s="215" t="s">
        <v>277</v>
      </c>
      <c r="C22" s="233"/>
      <c r="D22" s="233"/>
      <c r="E22" s="233"/>
      <c r="F22" s="233"/>
      <c r="G22" s="233"/>
    </row>
    <row r="23" spans="1:7" s="229" customFormat="1" ht="13.5">
      <c r="B23" s="216" t="s">
        <v>80</v>
      </c>
      <c r="C23" s="233"/>
      <c r="D23" s="233"/>
      <c r="E23" s="233"/>
      <c r="F23" s="233"/>
      <c r="G23" s="233"/>
    </row>
    <row r="24" spans="1:7" s="228" customFormat="1" ht="13.5">
      <c r="A24" s="226"/>
      <c r="B24" s="214" t="s">
        <v>260</v>
      </c>
      <c r="C24" s="235"/>
      <c r="D24" s="235"/>
      <c r="E24" s="234"/>
      <c r="F24" s="234"/>
      <c r="G24" s="234"/>
    </row>
    <row r="25" spans="1:7" s="229" customFormat="1" ht="13.5">
      <c r="A25" s="227"/>
      <c r="B25" s="215" t="s">
        <v>278</v>
      </c>
      <c r="C25" s="236"/>
      <c r="D25" s="236"/>
      <c r="E25" s="233"/>
      <c r="F25" s="233"/>
      <c r="G25" s="233"/>
    </row>
    <row r="26" spans="1:7" s="229" customFormat="1" ht="13.5">
      <c r="B26" s="216" t="s">
        <v>68</v>
      </c>
      <c r="C26" s="233"/>
      <c r="D26" s="233"/>
      <c r="E26" s="233"/>
      <c r="F26" s="233"/>
      <c r="G26" s="233"/>
    </row>
    <row r="27" spans="1:7" s="228" customFormat="1" ht="13.5">
      <c r="A27" s="226"/>
      <c r="B27" s="214" t="s">
        <v>261</v>
      </c>
      <c r="C27" s="234"/>
      <c r="D27" s="234"/>
      <c r="E27" s="234"/>
      <c r="F27" s="234"/>
      <c r="G27" s="234"/>
    </row>
    <row r="28" spans="1:7" s="229" customFormat="1" ht="13.5">
      <c r="A28" s="227"/>
      <c r="B28" s="215" t="s">
        <v>279</v>
      </c>
      <c r="C28" s="233"/>
      <c r="D28" s="233"/>
      <c r="E28" s="233"/>
      <c r="F28" s="233"/>
      <c r="G28" s="233"/>
    </row>
    <row r="29" spans="1:7" s="229" customFormat="1" ht="13.5">
      <c r="B29" s="216" t="s">
        <v>83</v>
      </c>
      <c r="C29" s="233"/>
      <c r="D29" s="233"/>
      <c r="E29" s="233"/>
      <c r="F29" s="233"/>
      <c r="G29" s="233"/>
    </row>
    <row r="30" spans="1:7" s="228" customFormat="1" ht="13.5">
      <c r="A30" s="226"/>
      <c r="B30" s="214" t="s">
        <v>262</v>
      </c>
    </row>
    <row r="31" spans="1:7" s="229" customFormat="1" ht="13.5">
      <c r="A31" s="227"/>
      <c r="B31" s="215" t="s">
        <v>177</v>
      </c>
    </row>
    <row r="32" spans="1:7" s="229" customFormat="1" ht="13.5">
      <c r="B32" s="217"/>
    </row>
    <row r="33" spans="1:2" s="228" customFormat="1" ht="13.5">
      <c r="A33" s="226"/>
      <c r="B33" s="218" t="s">
        <v>297</v>
      </c>
    </row>
    <row r="34" spans="1:2" s="229" customFormat="1" ht="13.5">
      <c r="A34" s="227"/>
      <c r="B34" s="220" t="s">
        <v>298</v>
      </c>
    </row>
    <row r="35" spans="1:2" s="229" customFormat="1" ht="13.5">
      <c r="B35" s="216" t="s">
        <v>99</v>
      </c>
    </row>
    <row r="36" spans="1:2" s="228" customFormat="1" ht="13.5">
      <c r="A36" s="226"/>
      <c r="B36" s="214" t="s">
        <v>263</v>
      </c>
    </row>
    <row r="37" spans="1:2" s="229" customFormat="1" ht="13.5">
      <c r="A37" s="227"/>
      <c r="B37" s="215" t="s">
        <v>280</v>
      </c>
    </row>
    <row r="38" spans="1:2" s="229" customFormat="1" ht="13.5">
      <c r="B38" s="216" t="s">
        <v>110</v>
      </c>
    </row>
    <row r="39" spans="1:2" s="228" customFormat="1" ht="13.5">
      <c r="A39" s="226"/>
      <c r="B39" s="214" t="s">
        <v>264</v>
      </c>
    </row>
    <row r="40" spans="1:2" s="229" customFormat="1" ht="13.5">
      <c r="A40" s="227"/>
      <c r="B40" s="215" t="s">
        <v>181</v>
      </c>
    </row>
    <row r="41" spans="1:2" s="229" customFormat="1" ht="13.5"/>
    <row r="42" spans="1:2" s="229" customFormat="1" ht="13.5">
      <c r="B42" s="224" t="s">
        <v>237</v>
      </c>
    </row>
    <row r="43" spans="1:2" s="229" customFormat="1" ht="13.5">
      <c r="B43" s="225" t="s">
        <v>238</v>
      </c>
    </row>
    <row r="44" spans="1:2" s="229" customFormat="1" ht="13.5"/>
    <row r="45" spans="1:2" s="228" customFormat="1" ht="13.5">
      <c r="A45" s="226"/>
      <c r="B45" s="214" t="s">
        <v>289</v>
      </c>
    </row>
    <row r="46" spans="1:2" s="231" customFormat="1" ht="13.5">
      <c r="A46" s="227"/>
      <c r="B46" s="215" t="s">
        <v>290</v>
      </c>
    </row>
    <row r="47" spans="1:2" s="229" customFormat="1" ht="13.5">
      <c r="B47" s="216" t="s">
        <v>117</v>
      </c>
    </row>
    <row r="48" spans="1:2" s="228" customFormat="1" ht="13.5">
      <c r="A48" s="226"/>
      <c r="B48" s="214" t="s">
        <v>265</v>
      </c>
    </row>
    <row r="49" spans="1:2" s="231" customFormat="1" ht="13.5">
      <c r="A49" s="227"/>
      <c r="B49" s="215" t="s">
        <v>281</v>
      </c>
    </row>
    <row r="50" spans="1:2" s="229" customFormat="1" ht="13.5">
      <c r="B50" s="216" t="s">
        <v>118</v>
      </c>
    </row>
    <row r="51" spans="1:2" s="228" customFormat="1" ht="13.5">
      <c r="A51" s="226"/>
      <c r="B51" s="214" t="s">
        <v>266</v>
      </c>
    </row>
    <row r="52" spans="1:2" s="231" customFormat="1" ht="13.5">
      <c r="A52" s="227"/>
      <c r="B52" s="215" t="s">
        <v>282</v>
      </c>
    </row>
    <row r="53" spans="1:2" s="229" customFormat="1" ht="13.5">
      <c r="B53" s="216" t="s">
        <v>85</v>
      </c>
    </row>
    <row r="54" spans="1:2" s="228" customFormat="1" ht="13.5">
      <c r="A54" s="226"/>
      <c r="B54" s="218" t="s">
        <v>267</v>
      </c>
    </row>
    <row r="55" spans="1:2" s="231" customFormat="1" ht="13.5">
      <c r="A55" s="227"/>
      <c r="B55" s="220" t="s">
        <v>186</v>
      </c>
    </row>
    <row r="56" spans="1:2" s="229" customFormat="1" ht="13.5">
      <c r="B56" s="216" t="s">
        <v>118</v>
      </c>
    </row>
    <row r="57" spans="1:2" s="228" customFormat="1" ht="13.5">
      <c r="A57" s="226"/>
      <c r="B57" s="218" t="s">
        <v>268</v>
      </c>
    </row>
    <row r="58" spans="1:2" s="231" customFormat="1" ht="13.5">
      <c r="A58" s="227"/>
      <c r="B58" s="220" t="s">
        <v>188</v>
      </c>
    </row>
    <row r="59" spans="1:2" s="229" customFormat="1" ht="13.5">
      <c r="B59" s="219"/>
    </row>
    <row r="60" spans="1:2" s="228" customFormat="1" ht="13.5">
      <c r="A60" s="226"/>
      <c r="B60" s="214" t="s">
        <v>269</v>
      </c>
    </row>
    <row r="61" spans="1:2" s="231" customFormat="1" ht="13.5">
      <c r="A61" s="227"/>
      <c r="B61" s="215" t="s">
        <v>283</v>
      </c>
    </row>
    <row r="62" spans="1:2" s="229" customFormat="1" ht="13.5">
      <c r="B62" s="216" t="s">
        <v>109</v>
      </c>
    </row>
    <row r="63" spans="1:2" s="228" customFormat="1" ht="13.5">
      <c r="A63" s="226"/>
      <c r="B63" s="214" t="s">
        <v>270</v>
      </c>
    </row>
    <row r="64" spans="1:2" s="231" customFormat="1" ht="13.5">
      <c r="A64" s="227"/>
      <c r="B64" s="215" t="s">
        <v>284</v>
      </c>
    </row>
    <row r="65" spans="1:2" s="229" customFormat="1" ht="13.5"/>
    <row r="66" spans="1:2" s="229" customFormat="1" ht="13.5">
      <c r="B66" s="224" t="s">
        <v>239</v>
      </c>
    </row>
    <row r="67" spans="1:2" s="229" customFormat="1" ht="13.5">
      <c r="B67" s="225" t="s">
        <v>240</v>
      </c>
    </row>
    <row r="68" spans="1:2" s="229" customFormat="1" ht="13.5"/>
    <row r="69" spans="1:2" s="228" customFormat="1" ht="13.5">
      <c r="A69" s="226"/>
      <c r="B69" s="214" t="s">
        <v>271</v>
      </c>
    </row>
    <row r="70" spans="1:2" s="231" customFormat="1" ht="13.5">
      <c r="A70" s="227"/>
      <c r="B70" s="215" t="s">
        <v>285</v>
      </c>
    </row>
    <row r="71" spans="1:2" s="229" customFormat="1" ht="13.5">
      <c r="B71" s="221" t="s">
        <v>119</v>
      </c>
    </row>
    <row r="72" spans="1:2" s="228" customFormat="1" ht="13.5">
      <c r="A72" s="226"/>
      <c r="B72" s="218" t="s">
        <v>272</v>
      </c>
    </row>
    <row r="73" spans="1:2" s="231" customFormat="1" ht="13.5">
      <c r="A73" s="227"/>
      <c r="B73" s="220" t="s">
        <v>286</v>
      </c>
    </row>
    <row r="74" spans="1:2" s="229" customFormat="1" ht="13.5">
      <c r="B74" s="217"/>
    </row>
    <row r="75" spans="1:2" s="228" customFormat="1" ht="13.5">
      <c r="A75" s="226"/>
      <c r="B75" s="214" t="s">
        <v>273</v>
      </c>
    </row>
    <row r="76" spans="1:2" s="231" customFormat="1" ht="13.5">
      <c r="A76" s="227"/>
      <c r="B76" s="215" t="s">
        <v>287</v>
      </c>
    </row>
    <row r="77" spans="1:2" s="229" customFormat="1" ht="13.5">
      <c r="B77" s="216" t="s">
        <v>119</v>
      </c>
    </row>
    <row r="78" spans="1:2" s="228" customFormat="1" ht="13.5">
      <c r="A78" s="226"/>
      <c r="B78" s="218" t="s">
        <v>274</v>
      </c>
    </row>
    <row r="79" spans="1:2" s="231" customFormat="1" ht="13.5">
      <c r="A79" s="227"/>
      <c r="B79" s="220" t="s">
        <v>288</v>
      </c>
    </row>
    <row r="80" spans="1:2" s="229" customFormat="1" ht="13.5">
      <c r="B80" s="221" t="s">
        <v>118</v>
      </c>
    </row>
    <row r="81" spans="1:2" s="228" customFormat="1" ht="13.5">
      <c r="A81" s="226"/>
      <c r="B81" s="214" t="s">
        <v>275</v>
      </c>
    </row>
    <row r="82" spans="1:2" s="231" customFormat="1" ht="13.5">
      <c r="A82" s="227"/>
      <c r="B82" s="215" t="s">
        <v>191</v>
      </c>
    </row>
    <row r="83" spans="1:2" s="13" customFormat="1" ht="12"/>
    <row r="84" spans="1:2" s="13" customFormat="1" ht="12.75">
      <c r="B84" s="239" t="s">
        <v>299</v>
      </c>
    </row>
    <row r="85" spans="1:2" s="13" customFormat="1" ht="12.75">
      <c r="B85" s="240" t="s">
        <v>300</v>
      </c>
    </row>
    <row r="86" spans="1:2" s="13" customFormat="1" ht="13.5">
      <c r="B86" s="241" t="s">
        <v>301</v>
      </c>
    </row>
    <row r="87" spans="1:2" s="13" customFormat="1" ht="13.5">
      <c r="B87" s="242" t="s">
        <v>302</v>
      </c>
    </row>
    <row r="88" spans="1:2" s="13" customFormat="1" ht="13.5">
      <c r="B88" s="242" t="s">
        <v>303</v>
      </c>
    </row>
    <row r="89" spans="1:2" s="13" customFormat="1" ht="13.5">
      <c r="B89" s="242" t="s">
        <v>304</v>
      </c>
    </row>
    <row r="90" spans="1:2" s="13" customFormat="1" ht="13.5">
      <c r="B90" s="241" t="s">
        <v>305</v>
      </c>
    </row>
    <row r="91" spans="1:2" s="13" customFormat="1" ht="13.5">
      <c r="B91" s="242" t="s">
        <v>306</v>
      </c>
    </row>
    <row r="92" spans="1:2" ht="14.25" customHeight="1">
      <c r="B92" s="241" t="s">
        <v>307</v>
      </c>
    </row>
    <row r="93" spans="1:2" ht="14.25" customHeight="1">
      <c r="B93" s="242" t="s">
        <v>308</v>
      </c>
    </row>
    <row r="94" spans="1:2" ht="14.25" customHeight="1">
      <c r="B94" s="241" t="s">
        <v>309</v>
      </c>
    </row>
    <row r="95" spans="1:2" ht="14.25" customHeight="1">
      <c r="B95" s="242" t="s">
        <v>310</v>
      </c>
    </row>
  </sheetData>
  <hyperlinks>
    <hyperlink ref="B9:B10" location="'Tabl. 1.'!A1" display="TABL. 1. LICEA OGÓLNOKSZTAŁCĄCE I UZUPEŁNIAJĄCE LICEA OGÓLNOKSZTAŁCĄCE W MIASTACH I NA WSI"/>
    <hyperlink ref="B12:B13" location="'Tabl. 2.'!A1" display="TABL. 2. LICEA OGÓLNOKSZTAŁCĄCE  WEDŁUG PODREGIONÓW I POWIATÓW W ROKU SZKOLNYM 2016/2017"/>
    <hyperlink ref="B18:B19" location="'Tabl. 3.'!A1" display="TABL. 3. ODDZIAŁY W LICEACH OGÓLNOKSZTAŁCĄCYCH  WEDŁUG KLAS (bez szkół specjalnych)"/>
    <hyperlink ref="B21:B22" location="'Tabl. 4.'!A1" display="TABL. 4. UCZNIOWIE W LICEACH OGÓLNOKSZTAŁCĄCYCH WEDŁUG KLAS I PŁCI  (bez szkół specjalnych)"/>
    <hyperlink ref="B24:D25" r:id="rId1" location="'Tabl. 7(109).'!A1" display="TABL. 7(109). UCZNIOWIE WEDŁUG WIEKU I PŁCI W LICEACH OGÓLNOKSZTAŁCĄCYCH I UZUPEŁNIAJĄCYCH LICEACH OGÓLNOKSZTAŁCĄCYCH W MIASTACH I NA WSI"/>
    <hyperlink ref="B27:B28" location="'Tabl. 6.'!A1" display="TABL. 6. ABSOLWENCI W LICEACH OGÓLNOKSZTAŁCĄCYCH WEDŁUG WIEKU I PŁCI (bez szkół specjalnych)"/>
    <hyperlink ref="B30:B31" location="'Tabl. 7.'!A1" display="TABL. 7. UCZNIOWIE ZE SPECJALNYMI POTRZEBAMI EDUKACYJNYMI WEDŁUG RODZAJU NIEPEŁNOSPRAWNOŚCI W LICEACH OGÓLNOKSZTAŁCĄCYCH (bez szkół specjalnych)"/>
    <hyperlink ref="B33:B34" location="'Tabl. 8.'!A1" display="TABL.8. UCZNIOWIE LICEÓW OGÓLNOKSZTAŁCĄCYCH W ODDZIAŁACH DLA UCZNIÓW ZE SPECJALNYMI POTRZEBAMI EDUKACYJNYMI   W SZKOŁACH OGÓLNODOSTĘPNYCH (bez szkół specjalnych)"/>
    <hyperlink ref="B36:B37" location="'Tabl. 9.'!A1" display="TABL. 9. WYNIKI EGZAMINU MATURALNEGO W LICEACH OGÓLNOKSZTAŁCĄCYCH  (bez szkół specjalnych)"/>
    <hyperlink ref="B39:B40" location="'Tabl. 10.'!A1" display="TABL. 10. LICEA OGÓLNOKSZTAŁCĄCE WEDŁUG PODREGIONÓW I POWIATÓW W ROKU SZKOLNYM 2016/2017 (bez szkół specjalnych)"/>
    <hyperlink ref="B45:B46" location="'Tabl. 11.'!A1" display="TABL. 11. ODDZIAŁYa WEDŁUG KLAS W SPECJALNYCH LICEACH OGÓLNOKSZTAŁCĄCYCH "/>
    <hyperlink ref="B48:B49" location="'Tabl. 12.'!A1" display="TABL. 12. UCZNIOWIE WEDŁUG KLAS I PŁCI  W SPECJALNYCH LICEACH OGÓLNOKSZTAŁCĄCYCH"/>
    <hyperlink ref="B51:B52" location="'Tabl. 13.'!A1" display="TABL. 13. UCZNIOWIE WEDŁUG WIEKU I PŁCI  W SPECJALNYCH LICEACH OGÓLNOKSZTAŁCĄCYCH "/>
    <hyperlink ref="B54:B55" location="'Tabl. 14.'!A1" display="TABL. 14. ABSOLWENCI WEDŁUG WIEKU I PŁCI W SPECJALNYCH LICEACH OGÓLNOKSZTAŁCĄCYCH "/>
    <hyperlink ref="B57:B58" location="'Tabl. 15.'!A1" display="TABL. 15. UCZNIOWIE ZE SPECJALNYMI POTRZEBAMI EDUKACYJNYMI WEDŁUG RODZAJU NIEPEŁNOSPRAWNOŚCI W SPECJALNYCH  LICEACH OGÓLNOKSZTAŁCĄCYCH"/>
    <hyperlink ref="B60:B61" location="'Tabl. 16.'!A1" display=" TABL. 16.  WYNIKI EGZAMINU MATURALNEGO W SPECJALNYCH LICEACH OGÓLNOKSZTAŁCĄCYCH"/>
    <hyperlink ref="B63:B64" location="'Tabl. 17.'!A1" display="TABL. 17. SPECJALNE LICEA OGÓLNOKSZTAŁCĄCE  WEDŁUG PODREGIONÓW I POWIATÓW W ROKU SZKOLNYM 2016/2017"/>
    <hyperlink ref="B69:B70" location="'Tabl. 18.'!A1" display="TABL. 18. LICEA OGÓLNOKSZTAŁCĄCE DLA DOROSŁYCH WEDŁUG FORM KSZTAŁCENIA"/>
    <hyperlink ref="B72:B73" location="'Tabl. 19.'!A1" display="TABL. 19. UCZNIOWIE W LICEACH OGÓLNOKSZTAŁCĄCYCH DLA DOROSŁYCH WEDŁUG WIEKU I PŁCI "/>
    <hyperlink ref="B75:B76" location="'Tabl. 20.'!A1" display="TABL. 20. ABSOLWENCI LICEÓW OGÓLNOKSZTAŁCĄCYCH DLA DOROSŁYCH WEDŁUG WIEKU I PŁCI "/>
    <hyperlink ref="B78:B79" location="'Tabl. 21.'!A1" display="TABL. 21. WYNIKI EGZAMINU MATURALNEGO W LICEACH OGÓLNOKSZTAŁCĄCYCH DLA DOROSŁYCH"/>
    <hyperlink ref="B81:B82" location="'Tabl. 22.'!A1" display="TABL. 22. LICEA OGÓLNOKSZTAŁCĄCE DLA DOROSŁYCH WEDŁUG PODREGIONÓW I POWIATÓW W ROKU SZKOLNYM 2016/2017"/>
    <hyperlink ref="B24:B25" location="'Tabl. 5.'!A1" display="TABL. 5. UCZNIOWIE W LICEACH OGÓLNOKSZTAŁCĄCYCH WEDŁUG WIEKU I PŁCI (bez szkół specjalnych)"/>
  </hyperlinks>
  <pageMargins left="0.82677165354330717" right="0.82677165354330717" top="0.74803149606299213" bottom="0.74803149606299213" header="0.31496062992125984" footer="0.31496062992125984"/>
  <pageSetup paperSize="9" scale="63" fitToHeight="0" orientation="portrait" horizontalDpi="4294967294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16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1" style="125" customWidth="1"/>
    <col min="2" max="2" width="33.875" style="125" customWidth="1"/>
    <col min="3" max="8" width="8.625" style="125" customWidth="1"/>
    <col min="9" max="16384" width="9" style="125"/>
  </cols>
  <sheetData>
    <row r="1" spans="2:8" ht="15" customHeight="1"/>
    <row r="2" spans="2:8" ht="15" customHeight="1"/>
    <row r="3" spans="2:8" ht="15" customHeight="1"/>
    <row r="4" spans="2:8" ht="15" customHeight="1">
      <c r="B4" s="52" t="s">
        <v>198</v>
      </c>
    </row>
    <row r="5" spans="2:8" ht="15" customHeight="1">
      <c r="B5" s="52" t="s">
        <v>199</v>
      </c>
    </row>
    <row r="6" spans="2:8" ht="15.75" customHeight="1">
      <c r="B6" s="287" t="s">
        <v>248</v>
      </c>
      <c r="C6" s="289" t="s">
        <v>132</v>
      </c>
      <c r="D6" s="290"/>
      <c r="E6" s="289" t="s">
        <v>129</v>
      </c>
      <c r="F6" s="290"/>
      <c r="G6" s="289" t="s">
        <v>130</v>
      </c>
      <c r="H6" s="263"/>
    </row>
    <row r="7" spans="2:8" ht="60.75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0" t="s">
        <v>140</v>
      </c>
    </row>
    <row r="8" spans="2:8">
      <c r="B8" s="45" t="s">
        <v>111</v>
      </c>
      <c r="C8" s="58">
        <v>11617</v>
      </c>
      <c r="D8" s="58">
        <v>7099</v>
      </c>
      <c r="E8" s="93">
        <v>10712</v>
      </c>
      <c r="F8" s="93">
        <v>6590</v>
      </c>
      <c r="G8" s="58">
        <v>10375</v>
      </c>
      <c r="H8" s="54">
        <v>6337</v>
      </c>
    </row>
    <row r="9" spans="2:8">
      <c r="B9" s="47" t="s">
        <v>112</v>
      </c>
      <c r="C9" s="58"/>
      <c r="D9" s="58"/>
      <c r="E9" s="93"/>
      <c r="F9" s="93"/>
      <c r="G9" s="58"/>
      <c r="H9" s="54"/>
    </row>
    <row r="10" spans="2:8">
      <c r="B10" s="57" t="s">
        <v>113</v>
      </c>
      <c r="C10" s="51">
        <v>11266</v>
      </c>
      <c r="D10" s="51">
        <v>6902</v>
      </c>
      <c r="E10" s="53">
        <v>10313</v>
      </c>
      <c r="F10" s="53">
        <v>6360</v>
      </c>
      <c r="G10" s="51">
        <v>9998</v>
      </c>
      <c r="H10" s="55">
        <v>6152</v>
      </c>
    </row>
    <row r="11" spans="2:8">
      <c r="B11" s="46" t="s">
        <v>114</v>
      </c>
      <c r="C11" s="51"/>
      <c r="D11" s="51"/>
      <c r="E11" s="53"/>
      <c r="F11" s="53"/>
      <c r="G11" s="51"/>
      <c r="H11" s="55"/>
    </row>
    <row r="12" spans="2:8">
      <c r="B12" s="57" t="s">
        <v>115</v>
      </c>
      <c r="C12" s="51">
        <v>10523</v>
      </c>
      <c r="D12" s="51">
        <v>6130</v>
      </c>
      <c r="E12" s="53">
        <v>9663</v>
      </c>
      <c r="F12" s="53">
        <v>5618</v>
      </c>
      <c r="G12" s="51">
        <v>9350</v>
      </c>
      <c r="H12" s="55">
        <v>5647</v>
      </c>
    </row>
    <row r="13" spans="2:8">
      <c r="B13" s="46" t="s">
        <v>116</v>
      </c>
      <c r="C13" s="51"/>
      <c r="D13" s="51"/>
      <c r="E13" s="53"/>
      <c r="F13" s="53"/>
      <c r="G13" s="51"/>
      <c r="H13" s="55"/>
    </row>
    <row r="15" spans="2:8">
      <c r="B15" s="138" t="s">
        <v>179</v>
      </c>
    </row>
    <row r="16" spans="2:8" ht="14.25" customHeight="1">
      <c r="B16" s="139" t="s">
        <v>180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scale="93" fitToHeight="0" orientation="portrait" horizontalDpi="4294967294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J63"/>
  <sheetViews>
    <sheetView showGridLines="0" workbookViewId="0">
      <pane ySplit="8" topLeftCell="A9" activePane="bottomLeft" state="frozen"/>
      <selection pane="bottomLeft"/>
    </sheetView>
  </sheetViews>
  <sheetFormatPr defaultRowHeight="16.5"/>
  <cols>
    <col min="1" max="1" width="1" style="125" customWidth="1"/>
    <col min="2" max="2" width="19" style="125" customWidth="1"/>
    <col min="3" max="10" width="8.625" style="125" customWidth="1"/>
    <col min="11" max="16384" width="9" style="125"/>
  </cols>
  <sheetData>
    <row r="1" spans="2:10" ht="15" customHeight="1"/>
    <row r="2" spans="2:10" ht="15" customHeight="1"/>
    <row r="3" spans="2:10" ht="15" customHeight="1"/>
    <row r="4" spans="2:10" ht="15" customHeight="1">
      <c r="B4" s="57" t="s">
        <v>200</v>
      </c>
    </row>
    <row r="5" spans="2:10" ht="15" customHeight="1">
      <c r="B5" s="46" t="s">
        <v>181</v>
      </c>
    </row>
    <row r="6" spans="2:10" ht="24.75" customHeight="1">
      <c r="B6" s="287" t="s">
        <v>248</v>
      </c>
      <c r="C6" s="272" t="s">
        <v>127</v>
      </c>
      <c r="D6" s="272" t="s">
        <v>245</v>
      </c>
      <c r="E6" s="294" t="s">
        <v>134</v>
      </c>
      <c r="F6" s="263"/>
      <c r="G6" s="263"/>
      <c r="H6" s="290"/>
      <c r="I6" s="294" t="s">
        <v>246</v>
      </c>
      <c r="J6" s="263"/>
    </row>
    <row r="7" spans="2:10" ht="26.25" customHeight="1">
      <c r="B7" s="293"/>
      <c r="C7" s="265"/>
      <c r="D7" s="265"/>
      <c r="E7" s="272" t="s">
        <v>139</v>
      </c>
      <c r="F7" s="272" t="s">
        <v>137</v>
      </c>
      <c r="G7" s="294" t="s">
        <v>249</v>
      </c>
      <c r="H7" s="290"/>
      <c r="I7" s="272" t="s">
        <v>139</v>
      </c>
      <c r="J7" s="295" t="s">
        <v>137</v>
      </c>
    </row>
    <row r="8" spans="2:10" ht="48" customHeight="1">
      <c r="B8" s="288"/>
      <c r="C8" s="266"/>
      <c r="D8" s="266"/>
      <c r="E8" s="266"/>
      <c r="F8" s="266"/>
      <c r="G8" s="143" t="s">
        <v>143</v>
      </c>
      <c r="H8" s="190" t="s">
        <v>137</v>
      </c>
      <c r="I8" s="266"/>
      <c r="J8" s="271"/>
    </row>
    <row r="9" spans="2:10">
      <c r="B9" s="36" t="s">
        <v>32</v>
      </c>
      <c r="C9" s="93">
        <v>140</v>
      </c>
      <c r="D9" s="93">
        <v>1207</v>
      </c>
      <c r="E9" s="93">
        <v>31237</v>
      </c>
      <c r="F9" s="93">
        <v>18868</v>
      </c>
      <c r="G9" s="93">
        <v>10377</v>
      </c>
      <c r="H9" s="93">
        <v>6254</v>
      </c>
      <c r="I9" s="93">
        <v>10375</v>
      </c>
      <c r="J9" s="94">
        <v>6337</v>
      </c>
    </row>
    <row r="10" spans="2:10">
      <c r="B10" s="37" t="s">
        <v>7</v>
      </c>
      <c r="C10" s="93"/>
      <c r="D10" s="93"/>
      <c r="E10" s="93"/>
      <c r="F10" s="93"/>
      <c r="G10" s="93"/>
      <c r="H10" s="93"/>
      <c r="I10" s="93"/>
      <c r="J10" s="94"/>
    </row>
    <row r="11" spans="2:10">
      <c r="B11" s="36" t="s">
        <v>33</v>
      </c>
      <c r="C11" s="91">
        <v>27</v>
      </c>
      <c r="D11" s="91">
        <v>197</v>
      </c>
      <c r="E11" s="91">
        <v>5190</v>
      </c>
      <c r="F11" s="91">
        <v>3266</v>
      </c>
      <c r="G11" s="91">
        <v>1721</v>
      </c>
      <c r="H11" s="91">
        <v>1089</v>
      </c>
      <c r="I11" s="91">
        <v>1792</v>
      </c>
      <c r="J11" s="92">
        <v>1115</v>
      </c>
    </row>
    <row r="12" spans="2:10">
      <c r="B12" s="37" t="s">
        <v>34</v>
      </c>
      <c r="C12" s="91"/>
      <c r="D12" s="91"/>
      <c r="E12" s="91"/>
      <c r="F12" s="91"/>
      <c r="G12" s="91"/>
      <c r="H12" s="91"/>
      <c r="I12" s="91"/>
      <c r="J12" s="92"/>
    </row>
    <row r="13" spans="2:10">
      <c r="B13" s="38" t="s">
        <v>35</v>
      </c>
      <c r="C13" s="53"/>
      <c r="D13" s="53"/>
      <c r="E13" s="53"/>
      <c r="F13" s="53"/>
      <c r="G13" s="53"/>
      <c r="H13" s="53"/>
      <c r="I13" s="53"/>
      <c r="J13" s="32"/>
    </row>
    <row r="14" spans="2:10">
      <c r="B14" s="39" t="s">
        <v>36</v>
      </c>
      <c r="C14" s="53">
        <v>2</v>
      </c>
      <c r="D14" s="53">
        <v>29</v>
      </c>
      <c r="E14" s="53">
        <v>812</v>
      </c>
      <c r="F14" s="53">
        <v>553</v>
      </c>
      <c r="G14" s="53">
        <v>272</v>
      </c>
      <c r="H14" s="53">
        <v>187</v>
      </c>
      <c r="I14" s="53">
        <v>289</v>
      </c>
      <c r="J14" s="32">
        <v>184</v>
      </c>
    </row>
    <row r="15" spans="2:10">
      <c r="B15" s="39" t="s">
        <v>37</v>
      </c>
      <c r="C15" s="53">
        <v>2</v>
      </c>
      <c r="D15" s="53">
        <v>13</v>
      </c>
      <c r="E15" s="53">
        <v>333</v>
      </c>
      <c r="F15" s="53">
        <v>226</v>
      </c>
      <c r="G15" s="53">
        <v>97</v>
      </c>
      <c r="H15" s="53">
        <v>66</v>
      </c>
      <c r="I15" s="53">
        <v>130</v>
      </c>
      <c r="J15" s="32">
        <v>87</v>
      </c>
    </row>
    <row r="16" spans="2:10">
      <c r="B16" s="39" t="s">
        <v>38</v>
      </c>
      <c r="C16" s="53">
        <v>5</v>
      </c>
      <c r="D16" s="53">
        <v>12</v>
      </c>
      <c r="E16" s="53">
        <v>227</v>
      </c>
      <c r="F16" s="53">
        <v>117</v>
      </c>
      <c r="G16" s="53">
        <v>61</v>
      </c>
      <c r="H16" s="53">
        <v>26</v>
      </c>
      <c r="I16" s="53">
        <v>100</v>
      </c>
      <c r="J16" s="32">
        <v>56</v>
      </c>
    </row>
    <row r="17" spans="2:10">
      <c r="B17" s="39" t="s">
        <v>39</v>
      </c>
      <c r="C17" s="53">
        <v>1</v>
      </c>
      <c r="D17" s="53">
        <v>14</v>
      </c>
      <c r="E17" s="53">
        <v>383</v>
      </c>
      <c r="F17" s="53">
        <v>232</v>
      </c>
      <c r="G17" s="53">
        <v>118</v>
      </c>
      <c r="H17" s="53">
        <v>78</v>
      </c>
      <c r="I17" s="53">
        <v>146</v>
      </c>
      <c r="J17" s="32">
        <v>91</v>
      </c>
    </row>
    <row r="18" spans="2:10">
      <c r="B18" s="39" t="s">
        <v>40</v>
      </c>
      <c r="C18" s="53">
        <v>3</v>
      </c>
      <c r="D18" s="53">
        <v>20</v>
      </c>
      <c r="E18" s="53">
        <v>531</v>
      </c>
      <c r="F18" s="53">
        <v>335</v>
      </c>
      <c r="G18" s="53">
        <v>143</v>
      </c>
      <c r="H18" s="53">
        <v>94</v>
      </c>
      <c r="I18" s="53">
        <v>215</v>
      </c>
      <c r="J18" s="32">
        <v>133</v>
      </c>
    </row>
    <row r="19" spans="2:10">
      <c r="B19" s="39" t="s">
        <v>41</v>
      </c>
      <c r="C19" s="53">
        <v>5</v>
      </c>
      <c r="D19" s="53">
        <v>23</v>
      </c>
      <c r="E19" s="53">
        <v>493</v>
      </c>
      <c r="F19" s="53">
        <v>287</v>
      </c>
      <c r="G19" s="53">
        <v>174</v>
      </c>
      <c r="H19" s="53">
        <v>95</v>
      </c>
      <c r="I19" s="53">
        <v>170</v>
      </c>
      <c r="J19" s="32">
        <v>97</v>
      </c>
    </row>
    <row r="20" spans="2:10">
      <c r="B20" s="39" t="s">
        <v>42</v>
      </c>
      <c r="C20" s="53">
        <v>4</v>
      </c>
      <c r="D20" s="53">
        <v>29</v>
      </c>
      <c r="E20" s="53">
        <v>806</v>
      </c>
      <c r="F20" s="53">
        <v>502</v>
      </c>
      <c r="G20" s="53">
        <v>264</v>
      </c>
      <c r="H20" s="53">
        <v>153</v>
      </c>
      <c r="I20" s="53">
        <v>251</v>
      </c>
      <c r="J20" s="32">
        <v>142</v>
      </c>
    </row>
    <row r="21" spans="2:10">
      <c r="B21" s="39" t="s">
        <v>43</v>
      </c>
      <c r="C21" s="53">
        <v>2</v>
      </c>
      <c r="D21" s="53">
        <v>8</v>
      </c>
      <c r="E21" s="53">
        <v>198</v>
      </c>
      <c r="F21" s="53">
        <v>112</v>
      </c>
      <c r="G21" s="53">
        <v>73</v>
      </c>
      <c r="H21" s="53">
        <v>44</v>
      </c>
      <c r="I21" s="53">
        <v>73</v>
      </c>
      <c r="J21" s="32">
        <v>47</v>
      </c>
    </row>
    <row r="22" spans="2:10">
      <c r="B22" s="38" t="s">
        <v>5</v>
      </c>
      <c r="C22" s="19"/>
      <c r="D22" s="19"/>
      <c r="E22" s="19"/>
      <c r="F22" s="19"/>
      <c r="G22" s="19"/>
      <c r="H22" s="19"/>
      <c r="I22" s="19"/>
      <c r="J22" s="33"/>
    </row>
    <row r="23" spans="2:10">
      <c r="B23" s="42" t="s">
        <v>6</v>
      </c>
      <c r="C23" s="53"/>
      <c r="D23" s="53"/>
      <c r="E23" s="53"/>
      <c r="F23" s="53"/>
      <c r="G23" s="53"/>
      <c r="H23" s="53"/>
      <c r="I23" s="53"/>
      <c r="J23" s="32"/>
    </row>
    <row r="24" spans="2:10">
      <c r="B24" s="39" t="s">
        <v>8</v>
      </c>
      <c r="C24" s="53">
        <v>3</v>
      </c>
      <c r="D24" s="53">
        <v>49</v>
      </c>
      <c r="E24" s="53">
        <v>1407</v>
      </c>
      <c r="F24" s="53">
        <v>902</v>
      </c>
      <c r="G24" s="53">
        <v>519</v>
      </c>
      <c r="H24" s="53">
        <v>346</v>
      </c>
      <c r="I24" s="53">
        <v>418</v>
      </c>
      <c r="J24" s="32">
        <v>278</v>
      </c>
    </row>
    <row r="25" spans="2:10">
      <c r="B25" s="36" t="s">
        <v>251</v>
      </c>
      <c r="C25" s="110">
        <v>23</v>
      </c>
      <c r="D25" s="110">
        <v>184</v>
      </c>
      <c r="E25" s="110">
        <v>4995</v>
      </c>
      <c r="F25" s="110">
        <v>3117</v>
      </c>
      <c r="G25" s="110">
        <v>1619</v>
      </c>
      <c r="H25" s="110">
        <v>994</v>
      </c>
      <c r="I25" s="110">
        <v>1835</v>
      </c>
      <c r="J25" s="111">
        <v>1214</v>
      </c>
    </row>
    <row r="26" spans="2:10">
      <c r="B26" s="37" t="s">
        <v>34</v>
      </c>
      <c r="C26" s="91"/>
      <c r="D26" s="91"/>
      <c r="E26" s="91"/>
      <c r="F26" s="91"/>
      <c r="G26" s="91"/>
      <c r="H26" s="91"/>
      <c r="I26" s="91"/>
      <c r="J26" s="92"/>
    </row>
    <row r="27" spans="2:10">
      <c r="B27" s="38" t="s">
        <v>35</v>
      </c>
      <c r="C27" s="91"/>
      <c r="D27" s="91"/>
      <c r="E27" s="91"/>
      <c r="F27" s="91"/>
      <c r="G27" s="91"/>
      <c r="H27" s="91"/>
      <c r="I27" s="91"/>
      <c r="J27" s="92"/>
    </row>
    <row r="28" spans="2:10">
      <c r="B28" s="39" t="s">
        <v>44</v>
      </c>
      <c r="C28" s="53">
        <v>5</v>
      </c>
      <c r="D28" s="53">
        <v>41</v>
      </c>
      <c r="E28" s="53">
        <v>1153</v>
      </c>
      <c r="F28" s="53">
        <v>751</v>
      </c>
      <c r="G28" s="53">
        <v>404</v>
      </c>
      <c r="H28" s="53">
        <v>254</v>
      </c>
      <c r="I28" s="53">
        <v>403</v>
      </c>
      <c r="J28" s="32">
        <v>290</v>
      </c>
    </row>
    <row r="29" spans="2:10">
      <c r="B29" s="39" t="s">
        <v>45</v>
      </c>
      <c r="C29" s="53">
        <v>1</v>
      </c>
      <c r="D29" s="53">
        <v>5</v>
      </c>
      <c r="E29" s="53">
        <v>125</v>
      </c>
      <c r="F29" s="53">
        <v>89</v>
      </c>
      <c r="G29" s="53">
        <v>28</v>
      </c>
      <c r="H29" s="53">
        <v>21</v>
      </c>
      <c r="I29" s="53">
        <v>65</v>
      </c>
      <c r="J29" s="32">
        <v>45</v>
      </c>
    </row>
    <row r="30" spans="2:10">
      <c r="B30" s="39" t="s">
        <v>226</v>
      </c>
      <c r="C30" s="53">
        <v>1</v>
      </c>
      <c r="D30" s="53">
        <v>3</v>
      </c>
      <c r="E30" s="53">
        <v>44</v>
      </c>
      <c r="F30" s="53">
        <v>22</v>
      </c>
      <c r="G30" s="53">
        <v>16</v>
      </c>
      <c r="H30" s="53">
        <v>7</v>
      </c>
      <c r="I30" s="53">
        <v>22</v>
      </c>
      <c r="J30" s="32">
        <v>7</v>
      </c>
    </row>
    <row r="31" spans="2:10">
      <c r="B31" s="39" t="s">
        <v>46</v>
      </c>
      <c r="C31" s="53">
        <v>4</v>
      </c>
      <c r="D31" s="53">
        <v>48</v>
      </c>
      <c r="E31" s="53">
        <v>1357</v>
      </c>
      <c r="F31" s="53">
        <v>848</v>
      </c>
      <c r="G31" s="53">
        <v>425</v>
      </c>
      <c r="H31" s="53">
        <v>270</v>
      </c>
      <c r="I31" s="53">
        <v>518</v>
      </c>
      <c r="J31" s="32">
        <v>327</v>
      </c>
    </row>
    <row r="32" spans="2:10">
      <c r="B32" s="39" t="s">
        <v>227</v>
      </c>
      <c r="C32" s="53">
        <v>2</v>
      </c>
      <c r="D32" s="53">
        <v>10</v>
      </c>
      <c r="E32" s="53">
        <v>240</v>
      </c>
      <c r="F32" s="53">
        <v>164</v>
      </c>
      <c r="G32" s="53">
        <v>64</v>
      </c>
      <c r="H32" s="53">
        <v>41</v>
      </c>
      <c r="I32" s="53">
        <v>91</v>
      </c>
      <c r="J32" s="32">
        <v>64</v>
      </c>
    </row>
    <row r="33" spans="2:10">
      <c r="B33" s="38" t="s">
        <v>5</v>
      </c>
      <c r="C33" s="53"/>
      <c r="D33" s="53"/>
      <c r="E33" s="53"/>
      <c r="F33" s="53"/>
      <c r="G33" s="53"/>
      <c r="H33" s="53"/>
      <c r="I33" s="53"/>
      <c r="J33" s="32"/>
    </row>
    <row r="34" spans="2:10">
      <c r="B34" s="42" t="s">
        <v>6</v>
      </c>
      <c r="C34" s="53"/>
      <c r="D34" s="53"/>
      <c r="E34" s="53"/>
      <c r="F34" s="53"/>
      <c r="G34" s="53"/>
      <c r="H34" s="53"/>
      <c r="I34" s="53"/>
      <c r="J34" s="32"/>
    </row>
    <row r="35" spans="2:10">
      <c r="B35" s="39" t="s">
        <v>9</v>
      </c>
      <c r="C35" s="19">
        <v>10</v>
      </c>
      <c r="D35" s="19">
        <v>77</v>
      </c>
      <c r="E35" s="19">
        <v>2076</v>
      </c>
      <c r="F35" s="19">
        <v>1243</v>
      </c>
      <c r="G35" s="19">
        <v>682</v>
      </c>
      <c r="H35" s="19">
        <v>401</v>
      </c>
      <c r="I35" s="19">
        <v>736</v>
      </c>
      <c r="J35" s="33">
        <v>481</v>
      </c>
    </row>
    <row r="36" spans="2:10">
      <c r="B36" s="36" t="s">
        <v>67</v>
      </c>
      <c r="C36" s="91">
        <v>33</v>
      </c>
      <c r="D36" s="91">
        <v>260</v>
      </c>
      <c r="E36" s="91">
        <v>6313</v>
      </c>
      <c r="F36" s="91">
        <v>3880</v>
      </c>
      <c r="G36" s="91">
        <v>2093</v>
      </c>
      <c r="H36" s="91">
        <v>1259</v>
      </c>
      <c r="I36" s="91">
        <v>2240</v>
      </c>
      <c r="J36" s="92">
        <v>1355</v>
      </c>
    </row>
    <row r="37" spans="2:10">
      <c r="B37" s="37" t="s">
        <v>34</v>
      </c>
      <c r="C37" s="53"/>
      <c r="D37" s="53"/>
      <c r="E37" s="53"/>
      <c r="F37" s="53"/>
      <c r="G37" s="53"/>
      <c r="H37" s="53"/>
      <c r="I37" s="53"/>
      <c r="J37" s="32"/>
    </row>
    <row r="38" spans="2:10">
      <c r="B38" s="38" t="s">
        <v>35</v>
      </c>
      <c r="C38" s="91"/>
      <c r="D38" s="91"/>
      <c r="E38" s="91"/>
      <c r="F38" s="91"/>
      <c r="G38" s="91"/>
      <c r="H38" s="91"/>
      <c r="I38" s="91"/>
      <c r="J38" s="92"/>
    </row>
    <row r="39" spans="2:10">
      <c r="B39" s="39" t="s">
        <v>48</v>
      </c>
      <c r="C39" s="19">
        <v>4</v>
      </c>
      <c r="D39" s="169">
        <v>41</v>
      </c>
      <c r="E39" s="19">
        <v>954</v>
      </c>
      <c r="F39" s="19">
        <v>584</v>
      </c>
      <c r="G39" s="19">
        <v>333</v>
      </c>
      <c r="H39" s="19">
        <v>195</v>
      </c>
      <c r="I39" s="19">
        <v>346</v>
      </c>
      <c r="J39" s="33">
        <v>217</v>
      </c>
    </row>
    <row r="40" spans="2:10">
      <c r="B40" s="39" t="s">
        <v>49</v>
      </c>
      <c r="C40" s="19">
        <v>10</v>
      </c>
      <c r="D40" s="19">
        <v>63</v>
      </c>
      <c r="E40" s="19">
        <v>1407</v>
      </c>
      <c r="F40" s="19">
        <v>843</v>
      </c>
      <c r="G40" s="19">
        <v>439</v>
      </c>
      <c r="H40" s="19">
        <v>261</v>
      </c>
      <c r="I40" s="19">
        <v>512</v>
      </c>
      <c r="J40" s="33">
        <v>284</v>
      </c>
    </row>
    <row r="41" spans="2:10">
      <c r="B41" s="39" t="s">
        <v>50</v>
      </c>
      <c r="C41" s="19">
        <v>8</v>
      </c>
      <c r="D41" s="19">
        <v>63</v>
      </c>
      <c r="E41" s="19">
        <v>1711</v>
      </c>
      <c r="F41" s="19">
        <v>1035</v>
      </c>
      <c r="G41" s="19">
        <v>541</v>
      </c>
      <c r="H41" s="19">
        <v>308</v>
      </c>
      <c r="I41" s="19">
        <v>644</v>
      </c>
      <c r="J41" s="33">
        <v>397</v>
      </c>
    </row>
    <row r="42" spans="2:10">
      <c r="B42" s="39" t="s">
        <v>51</v>
      </c>
      <c r="C42" s="19">
        <v>1</v>
      </c>
      <c r="D42" s="19">
        <v>7</v>
      </c>
      <c r="E42" s="19">
        <v>191</v>
      </c>
      <c r="F42" s="19">
        <v>152</v>
      </c>
      <c r="G42" s="19">
        <v>59</v>
      </c>
      <c r="H42" s="19">
        <v>49</v>
      </c>
      <c r="I42" s="19">
        <v>46</v>
      </c>
      <c r="J42" s="33">
        <v>37</v>
      </c>
    </row>
    <row r="43" spans="2:10">
      <c r="B43" s="39" t="s">
        <v>52</v>
      </c>
      <c r="C43" s="19">
        <v>3</v>
      </c>
      <c r="D43" s="19">
        <v>24</v>
      </c>
      <c r="E43" s="19">
        <v>571</v>
      </c>
      <c r="F43" s="19">
        <v>359</v>
      </c>
      <c r="G43" s="19">
        <v>193</v>
      </c>
      <c r="H43" s="19">
        <v>124</v>
      </c>
      <c r="I43" s="19">
        <v>214</v>
      </c>
      <c r="J43" s="33">
        <v>130</v>
      </c>
    </row>
    <row r="44" spans="2:10">
      <c r="B44" s="38" t="s">
        <v>5</v>
      </c>
      <c r="C44" s="188"/>
      <c r="D44" s="188"/>
      <c r="E44" s="188"/>
      <c r="F44" s="188"/>
      <c r="G44" s="188"/>
      <c r="H44" s="188"/>
      <c r="I44" s="188"/>
      <c r="J44" s="189"/>
    </row>
    <row r="45" spans="2:10">
      <c r="B45" s="42" t="s">
        <v>6</v>
      </c>
      <c r="C45" s="188"/>
      <c r="D45" s="188"/>
      <c r="E45" s="188"/>
      <c r="F45" s="188"/>
      <c r="G45" s="188"/>
      <c r="H45" s="188"/>
      <c r="I45" s="188"/>
      <c r="J45" s="189"/>
    </row>
    <row r="46" spans="2:10">
      <c r="B46" s="39" t="s">
        <v>151</v>
      </c>
      <c r="C46" s="19">
        <v>7</v>
      </c>
      <c r="D46" s="19">
        <v>62</v>
      </c>
      <c r="E46" s="19">
        <v>1479</v>
      </c>
      <c r="F46" s="19">
        <v>907</v>
      </c>
      <c r="G46" s="19">
        <v>528</v>
      </c>
      <c r="H46" s="19">
        <v>322</v>
      </c>
      <c r="I46" s="19">
        <v>478</v>
      </c>
      <c r="J46" s="33">
        <v>290</v>
      </c>
    </row>
    <row r="47" spans="2:10">
      <c r="B47" s="36" t="s">
        <v>53</v>
      </c>
      <c r="C47" s="93">
        <v>22</v>
      </c>
      <c r="D47" s="93">
        <v>144</v>
      </c>
      <c r="E47" s="93">
        <v>3677</v>
      </c>
      <c r="F47" s="93">
        <v>2298</v>
      </c>
      <c r="G47" s="93">
        <v>1167</v>
      </c>
      <c r="H47" s="93">
        <v>734</v>
      </c>
      <c r="I47" s="93">
        <v>1286</v>
      </c>
      <c r="J47" s="94">
        <v>804</v>
      </c>
    </row>
    <row r="48" spans="2:10">
      <c r="B48" s="37" t="s">
        <v>34</v>
      </c>
      <c r="C48" s="53"/>
      <c r="D48" s="53"/>
      <c r="E48" s="53"/>
      <c r="F48" s="53"/>
      <c r="G48" s="53"/>
      <c r="H48" s="53"/>
      <c r="I48" s="53"/>
      <c r="J48" s="32"/>
    </row>
    <row r="49" spans="2:10">
      <c r="B49" s="38" t="s">
        <v>35</v>
      </c>
      <c r="C49" s="53"/>
      <c r="D49" s="53"/>
      <c r="E49" s="53"/>
      <c r="F49" s="53"/>
      <c r="G49" s="53"/>
      <c r="H49" s="53"/>
      <c r="I49" s="53"/>
      <c r="J49" s="32"/>
    </row>
    <row r="50" spans="2:10">
      <c r="B50" s="39" t="s">
        <v>54</v>
      </c>
      <c r="C50" s="19">
        <v>2</v>
      </c>
      <c r="D50" s="19">
        <v>13</v>
      </c>
      <c r="E50" s="19">
        <v>374</v>
      </c>
      <c r="F50" s="19">
        <v>230</v>
      </c>
      <c r="G50" s="19">
        <v>116</v>
      </c>
      <c r="H50" s="19">
        <v>75</v>
      </c>
      <c r="I50" s="19">
        <v>161</v>
      </c>
      <c r="J50" s="33">
        <v>91</v>
      </c>
    </row>
    <row r="51" spans="2:10">
      <c r="B51" s="39" t="s">
        <v>55</v>
      </c>
      <c r="C51" s="19">
        <v>4</v>
      </c>
      <c r="D51" s="19">
        <v>36</v>
      </c>
      <c r="E51" s="19">
        <v>1002</v>
      </c>
      <c r="F51" s="19">
        <v>682</v>
      </c>
      <c r="G51" s="19">
        <v>332</v>
      </c>
      <c r="H51" s="19">
        <v>233</v>
      </c>
      <c r="I51" s="19">
        <v>336</v>
      </c>
      <c r="J51" s="33">
        <v>218</v>
      </c>
    </row>
    <row r="52" spans="2:10">
      <c r="B52" s="39" t="s">
        <v>56</v>
      </c>
      <c r="C52" s="19">
        <v>3</v>
      </c>
      <c r="D52" s="19">
        <v>21</v>
      </c>
      <c r="E52" s="19">
        <v>594</v>
      </c>
      <c r="F52" s="19">
        <v>378</v>
      </c>
      <c r="G52" s="19">
        <v>203</v>
      </c>
      <c r="H52" s="19">
        <v>137</v>
      </c>
      <c r="I52" s="19">
        <v>206</v>
      </c>
      <c r="J52" s="33">
        <v>139</v>
      </c>
    </row>
    <row r="53" spans="2:10">
      <c r="B53" s="39" t="s">
        <v>57</v>
      </c>
      <c r="C53" s="19">
        <v>2</v>
      </c>
      <c r="D53" s="19">
        <v>16</v>
      </c>
      <c r="E53" s="19">
        <v>353</v>
      </c>
      <c r="F53" s="19">
        <v>210</v>
      </c>
      <c r="G53" s="19">
        <v>96</v>
      </c>
      <c r="H53" s="19">
        <v>52</v>
      </c>
      <c r="I53" s="19">
        <v>110</v>
      </c>
      <c r="J53" s="33">
        <v>69</v>
      </c>
    </row>
    <row r="54" spans="2:10">
      <c r="B54" s="39" t="s">
        <v>58</v>
      </c>
      <c r="C54" s="19">
        <v>1</v>
      </c>
      <c r="D54" s="19">
        <v>8</v>
      </c>
      <c r="E54" s="19">
        <v>192</v>
      </c>
      <c r="F54" s="19">
        <v>127</v>
      </c>
      <c r="G54" s="19">
        <v>55</v>
      </c>
      <c r="H54" s="19">
        <v>33</v>
      </c>
      <c r="I54" s="19">
        <v>69</v>
      </c>
      <c r="J54" s="33">
        <v>46</v>
      </c>
    </row>
    <row r="55" spans="2:10">
      <c r="B55" s="39" t="s">
        <v>59</v>
      </c>
      <c r="C55" s="19">
        <v>4</v>
      </c>
      <c r="D55" s="19">
        <v>24</v>
      </c>
      <c r="E55" s="19">
        <v>577</v>
      </c>
      <c r="F55" s="19">
        <v>342</v>
      </c>
      <c r="G55" s="19">
        <v>194</v>
      </c>
      <c r="H55" s="19">
        <v>105</v>
      </c>
      <c r="I55" s="19">
        <v>206</v>
      </c>
      <c r="J55" s="33">
        <v>130</v>
      </c>
    </row>
    <row r="56" spans="2:10">
      <c r="B56" s="39" t="s">
        <v>60</v>
      </c>
      <c r="C56" s="19">
        <v>4</v>
      </c>
      <c r="D56" s="19">
        <v>18</v>
      </c>
      <c r="E56" s="19">
        <v>406</v>
      </c>
      <c r="F56" s="19">
        <v>237</v>
      </c>
      <c r="G56" s="19">
        <v>123</v>
      </c>
      <c r="H56" s="19">
        <v>76</v>
      </c>
      <c r="I56" s="19">
        <v>149</v>
      </c>
      <c r="J56" s="33">
        <v>86</v>
      </c>
    </row>
    <row r="57" spans="2:10">
      <c r="B57" s="39" t="s">
        <v>61</v>
      </c>
      <c r="C57" s="19">
        <v>2</v>
      </c>
      <c r="D57" s="19">
        <v>8</v>
      </c>
      <c r="E57" s="19">
        <v>179</v>
      </c>
      <c r="F57" s="19">
        <v>92</v>
      </c>
      <c r="G57" s="19">
        <v>48</v>
      </c>
      <c r="H57" s="19">
        <v>23</v>
      </c>
      <c r="I57" s="19">
        <v>49</v>
      </c>
      <c r="J57" s="33">
        <v>25</v>
      </c>
    </row>
    <row r="58" spans="2:10">
      <c r="B58" s="36" t="s">
        <v>62</v>
      </c>
      <c r="C58" s="93">
        <v>35</v>
      </c>
      <c r="D58" s="93">
        <v>422</v>
      </c>
      <c r="E58" s="93">
        <v>11062</v>
      </c>
      <c r="F58" s="93">
        <v>6307</v>
      </c>
      <c r="G58" s="93">
        <v>3777</v>
      </c>
      <c r="H58" s="93">
        <v>2178</v>
      </c>
      <c r="I58" s="93">
        <v>3222</v>
      </c>
      <c r="J58" s="94">
        <v>1849</v>
      </c>
    </row>
    <row r="59" spans="2:10">
      <c r="B59" s="38" t="s">
        <v>10</v>
      </c>
      <c r="C59" s="53"/>
      <c r="D59" s="53"/>
      <c r="E59" s="53"/>
      <c r="F59" s="53"/>
      <c r="G59" s="53"/>
      <c r="H59" s="53"/>
      <c r="I59" s="53"/>
      <c r="J59" s="32"/>
    </row>
    <row r="60" spans="2:10">
      <c r="B60" s="37" t="s">
        <v>47</v>
      </c>
      <c r="C60" s="53"/>
      <c r="D60" s="53"/>
      <c r="E60" s="53"/>
      <c r="F60" s="53"/>
      <c r="G60" s="53"/>
      <c r="H60" s="53"/>
      <c r="I60" s="53"/>
      <c r="J60" s="32"/>
    </row>
    <row r="61" spans="2:10">
      <c r="B61" s="44" t="s">
        <v>11</v>
      </c>
      <c r="C61" s="53"/>
      <c r="D61" s="53"/>
      <c r="E61" s="53"/>
      <c r="F61" s="53"/>
      <c r="G61" s="53"/>
      <c r="H61" s="53"/>
      <c r="I61" s="53"/>
      <c r="J61" s="32"/>
    </row>
    <row r="62" spans="2:10">
      <c r="B62" s="1" t="s">
        <v>152</v>
      </c>
    </row>
    <row r="63" spans="2:10" ht="12.75" customHeight="1">
      <c r="B63" s="2" t="s">
        <v>153</v>
      </c>
    </row>
  </sheetData>
  <mergeCells count="10">
    <mergeCell ref="B6:B8"/>
    <mergeCell ref="C6:C8"/>
    <mergeCell ref="D6:D8"/>
    <mergeCell ref="E6:H6"/>
    <mergeCell ref="I6:J6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91" fitToHeight="0" orientation="portrait" horizontalDpi="4294967294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F29"/>
  <sheetViews>
    <sheetView showGridLines="0" workbookViewId="0">
      <pane ySplit="6" topLeftCell="A7" activePane="bottomLeft" state="frozen"/>
      <selection activeCell="P35" sqref="P35"/>
      <selection pane="bottomLeft"/>
    </sheetView>
  </sheetViews>
  <sheetFormatPr defaultRowHeight="16.5"/>
  <cols>
    <col min="1" max="1" width="1" style="125" customWidth="1"/>
    <col min="2" max="2" width="13.625" style="125" customWidth="1"/>
    <col min="3" max="6" width="14" style="125" customWidth="1"/>
    <col min="7" max="7" width="9.75" style="125" customWidth="1"/>
    <col min="8" max="16384" width="9" style="125"/>
  </cols>
  <sheetData>
    <row r="1" spans="2:6" ht="15" customHeight="1"/>
    <row r="2" spans="2:6" ht="15" customHeight="1"/>
    <row r="3" spans="2:6" ht="15" customHeight="1"/>
    <row r="4" spans="2:6" s="126" customFormat="1" ht="15" customHeight="1">
      <c r="B4" s="57" t="s">
        <v>201</v>
      </c>
    </row>
    <row r="5" spans="2:6" s="126" customFormat="1" ht="15" customHeight="1">
      <c r="B5" s="46" t="s">
        <v>182</v>
      </c>
    </row>
    <row r="6" spans="2:6" ht="26.25" customHeight="1">
      <c r="B6" s="132" t="s">
        <v>248</v>
      </c>
      <c r="C6" s="133" t="s">
        <v>132</v>
      </c>
      <c r="D6" s="133" t="s">
        <v>129</v>
      </c>
      <c r="E6" s="133" t="s">
        <v>130</v>
      </c>
      <c r="F6" s="142" t="s">
        <v>131</v>
      </c>
    </row>
    <row r="7" spans="2:6">
      <c r="B7" s="45" t="s">
        <v>4</v>
      </c>
      <c r="C7" s="58">
        <v>20</v>
      </c>
      <c r="D7" s="93">
        <v>15</v>
      </c>
      <c r="E7" s="58">
        <v>15</v>
      </c>
      <c r="F7" s="100">
        <v>12</v>
      </c>
    </row>
    <row r="8" spans="2:6">
      <c r="B8" s="47" t="s">
        <v>3</v>
      </c>
      <c r="C8" s="51"/>
      <c r="D8" s="53"/>
      <c r="E8" s="51"/>
      <c r="F8" s="99"/>
    </row>
    <row r="9" spans="2:6">
      <c r="B9" s="57" t="s">
        <v>78</v>
      </c>
      <c r="C9" s="51"/>
      <c r="D9" s="53"/>
      <c r="E9" s="51"/>
      <c r="F9" s="99"/>
    </row>
    <row r="10" spans="2:6">
      <c r="B10" s="46" t="s">
        <v>79</v>
      </c>
      <c r="C10" s="51"/>
      <c r="D10" s="53"/>
      <c r="E10" s="51"/>
      <c r="F10" s="99"/>
    </row>
    <row r="11" spans="2:6">
      <c r="B11" s="16" t="s">
        <v>228</v>
      </c>
      <c r="C11" s="51">
        <v>7</v>
      </c>
      <c r="D11" s="53">
        <v>5</v>
      </c>
      <c r="E11" s="51">
        <v>5</v>
      </c>
      <c r="F11" s="99">
        <v>5</v>
      </c>
    </row>
    <row r="12" spans="2:6">
      <c r="B12" s="16" t="s">
        <v>229</v>
      </c>
      <c r="C12" s="51">
        <v>5</v>
      </c>
      <c r="D12" s="53">
        <v>6</v>
      </c>
      <c r="E12" s="51">
        <v>5</v>
      </c>
      <c r="F12" s="99">
        <v>4</v>
      </c>
    </row>
    <row r="13" spans="2:6">
      <c r="B13" s="16" t="s">
        <v>230</v>
      </c>
      <c r="C13" s="51">
        <v>8</v>
      </c>
      <c r="D13" s="53">
        <v>4</v>
      </c>
      <c r="E13" s="51">
        <v>5</v>
      </c>
      <c r="F13" s="99">
        <v>3</v>
      </c>
    </row>
    <row r="14" spans="2:6">
      <c r="B14" s="45" t="s">
        <v>14</v>
      </c>
      <c r="C14" s="58">
        <v>16</v>
      </c>
      <c r="D14" s="93">
        <v>13</v>
      </c>
      <c r="E14" s="58">
        <v>13</v>
      </c>
      <c r="F14" s="100">
        <v>10</v>
      </c>
    </row>
    <row r="15" spans="2:6">
      <c r="B15" s="47" t="s">
        <v>15</v>
      </c>
      <c r="C15" s="51"/>
      <c r="D15" s="53"/>
      <c r="E15" s="51"/>
      <c r="F15" s="99"/>
    </row>
    <row r="16" spans="2:6">
      <c r="B16" s="57" t="s">
        <v>78</v>
      </c>
      <c r="C16" s="51"/>
      <c r="D16" s="53"/>
      <c r="E16" s="51"/>
      <c r="F16" s="99"/>
    </row>
    <row r="17" spans="2:6">
      <c r="B17" s="46" t="s">
        <v>79</v>
      </c>
      <c r="C17" s="51"/>
      <c r="D17" s="53"/>
      <c r="E17" s="51"/>
      <c r="F17" s="99"/>
    </row>
    <row r="18" spans="2:6">
      <c r="B18" s="16" t="s">
        <v>228</v>
      </c>
      <c r="C18" s="51">
        <v>5</v>
      </c>
      <c r="D18" s="53">
        <v>4</v>
      </c>
      <c r="E18" s="51">
        <v>4</v>
      </c>
      <c r="F18" s="99">
        <v>4</v>
      </c>
    </row>
    <row r="19" spans="2:6">
      <c r="B19" s="16" t="s">
        <v>229</v>
      </c>
      <c r="C19" s="51">
        <v>4</v>
      </c>
      <c r="D19" s="53">
        <v>5</v>
      </c>
      <c r="E19" s="51">
        <v>4</v>
      </c>
      <c r="F19" s="99">
        <v>3</v>
      </c>
    </row>
    <row r="20" spans="2:6">
      <c r="B20" s="16" t="s">
        <v>230</v>
      </c>
      <c r="C20" s="51">
        <v>7</v>
      </c>
      <c r="D20" s="53">
        <v>4</v>
      </c>
      <c r="E20" s="51">
        <v>5</v>
      </c>
      <c r="F20" s="99">
        <v>3</v>
      </c>
    </row>
    <row r="21" spans="2:6">
      <c r="B21" s="45" t="s">
        <v>16</v>
      </c>
      <c r="C21" s="58">
        <v>4</v>
      </c>
      <c r="D21" s="93">
        <v>2</v>
      </c>
      <c r="E21" s="58">
        <v>2</v>
      </c>
      <c r="F21" s="100">
        <v>2</v>
      </c>
    </row>
    <row r="22" spans="2:6">
      <c r="B22" s="47" t="s">
        <v>17</v>
      </c>
      <c r="C22" s="51"/>
      <c r="D22" s="53"/>
      <c r="E22" s="51"/>
      <c r="F22" s="99"/>
    </row>
    <row r="23" spans="2:6">
      <c r="B23" s="57" t="s">
        <v>78</v>
      </c>
      <c r="C23" s="51"/>
      <c r="D23" s="53"/>
      <c r="E23" s="51"/>
      <c r="F23" s="99"/>
    </row>
    <row r="24" spans="2:6">
      <c r="B24" s="46" t="s">
        <v>79</v>
      </c>
      <c r="C24" s="51"/>
      <c r="D24" s="53"/>
      <c r="E24" s="51"/>
      <c r="F24" s="99"/>
    </row>
    <row r="25" spans="2:6">
      <c r="B25" s="16" t="s">
        <v>228</v>
      </c>
      <c r="C25" s="51">
        <v>2</v>
      </c>
      <c r="D25" s="53">
        <v>1</v>
      </c>
      <c r="E25" s="51">
        <v>1</v>
      </c>
      <c r="F25" s="99">
        <v>1</v>
      </c>
    </row>
    <row r="26" spans="2:6">
      <c r="B26" s="16" t="s">
        <v>229</v>
      </c>
      <c r="C26" s="51">
        <v>1</v>
      </c>
      <c r="D26" s="53">
        <v>1</v>
      </c>
      <c r="E26" s="51">
        <v>1</v>
      </c>
      <c r="F26" s="99">
        <v>1</v>
      </c>
    </row>
    <row r="27" spans="2:6">
      <c r="B27" s="16" t="s">
        <v>230</v>
      </c>
      <c r="C27" s="51">
        <v>1</v>
      </c>
      <c r="D27" s="53" t="s">
        <v>224</v>
      </c>
      <c r="E27" s="51" t="s">
        <v>224</v>
      </c>
      <c r="F27" s="99" t="s">
        <v>224</v>
      </c>
    </row>
    <row r="28" spans="2:6">
      <c r="B28" s="1" t="s">
        <v>183</v>
      </c>
    </row>
    <row r="29" spans="2:6" ht="9.75" customHeight="1">
      <c r="B29" s="2" t="s">
        <v>176</v>
      </c>
    </row>
  </sheetData>
  <pageMargins left="0.7" right="0.7" top="0.75" bottom="0.75" header="0.3" footer="0.3"/>
  <pageSetup paperSize="9" fitToHeight="0" orientation="portrait" horizontalDpi="4294967294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J28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1.125" style="125" customWidth="1"/>
    <col min="2" max="2" width="17.125" style="125" customWidth="1"/>
    <col min="3" max="10" width="9.625" style="125" customWidth="1"/>
    <col min="11" max="14" width="9.375" style="125" customWidth="1"/>
    <col min="15" max="16384" width="9" style="125"/>
  </cols>
  <sheetData>
    <row r="1" spans="2:10" ht="15" customHeight="1"/>
    <row r="2" spans="2:10" ht="15" customHeight="1"/>
    <row r="3" spans="2:10" ht="15" customHeight="1"/>
    <row r="4" spans="2:10" s="126" customFormat="1" ht="15" customHeight="1">
      <c r="B4" s="57" t="s">
        <v>202</v>
      </c>
    </row>
    <row r="5" spans="2:10" s="126" customFormat="1" ht="15" customHeight="1">
      <c r="B5" s="46" t="s">
        <v>184</v>
      </c>
    </row>
    <row r="6" spans="2:10" ht="15.75" customHeight="1">
      <c r="B6" s="287" t="s">
        <v>248</v>
      </c>
      <c r="C6" s="289" t="s">
        <v>132</v>
      </c>
      <c r="D6" s="290"/>
      <c r="E6" s="289" t="s">
        <v>129</v>
      </c>
      <c r="F6" s="290"/>
      <c r="G6" s="289" t="s">
        <v>130</v>
      </c>
      <c r="H6" s="290"/>
      <c r="I6" s="289" t="s">
        <v>131</v>
      </c>
      <c r="J6" s="263"/>
    </row>
    <row r="7" spans="2:10" ht="41.25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3" t="s">
        <v>140</v>
      </c>
      <c r="I7" s="143" t="s">
        <v>139</v>
      </c>
      <c r="J7" s="140" t="s">
        <v>140</v>
      </c>
    </row>
    <row r="8" spans="2:10">
      <c r="B8" s="45" t="s">
        <v>4</v>
      </c>
      <c r="C8" s="112">
        <v>146</v>
      </c>
      <c r="D8" s="112">
        <v>70</v>
      </c>
      <c r="E8" s="93">
        <v>108</v>
      </c>
      <c r="F8" s="93">
        <v>61</v>
      </c>
      <c r="G8" s="58">
        <v>103</v>
      </c>
      <c r="H8" s="58">
        <v>55</v>
      </c>
      <c r="I8" s="97">
        <v>84</v>
      </c>
      <c r="J8" s="56">
        <v>37</v>
      </c>
    </row>
    <row r="9" spans="2:10">
      <c r="B9" s="47" t="s">
        <v>3</v>
      </c>
      <c r="C9" s="51"/>
      <c r="D9" s="51"/>
      <c r="E9" s="53"/>
      <c r="F9" s="53"/>
      <c r="G9" s="51"/>
      <c r="H9" s="51"/>
      <c r="I9" s="96"/>
      <c r="J9" s="50"/>
    </row>
    <row r="10" spans="2:10">
      <c r="B10" s="57" t="s">
        <v>234</v>
      </c>
      <c r="C10" s="51"/>
      <c r="D10" s="51"/>
      <c r="E10" s="53"/>
      <c r="F10" s="53"/>
      <c r="G10" s="51"/>
      <c r="H10" s="51"/>
      <c r="I10" s="96"/>
      <c r="J10" s="50"/>
    </row>
    <row r="11" spans="2:10">
      <c r="B11" s="46" t="s">
        <v>235</v>
      </c>
      <c r="C11" s="51"/>
      <c r="D11" s="51"/>
      <c r="E11" s="53"/>
      <c r="F11" s="53"/>
      <c r="G11" s="51"/>
      <c r="H11" s="51"/>
      <c r="I11" s="96"/>
      <c r="J11" s="50"/>
    </row>
    <row r="12" spans="2:10">
      <c r="B12" s="16" t="s">
        <v>228</v>
      </c>
      <c r="C12" s="113">
        <v>61</v>
      </c>
      <c r="D12" s="113">
        <v>26</v>
      </c>
      <c r="E12" s="53">
        <v>45</v>
      </c>
      <c r="F12" s="53">
        <v>25</v>
      </c>
      <c r="G12" s="51">
        <v>50</v>
      </c>
      <c r="H12" s="51">
        <v>23</v>
      </c>
      <c r="I12" s="96">
        <v>43</v>
      </c>
      <c r="J12" s="50">
        <v>17</v>
      </c>
    </row>
    <row r="13" spans="2:10">
      <c r="B13" s="16" t="s">
        <v>229</v>
      </c>
      <c r="C13" s="113">
        <v>33</v>
      </c>
      <c r="D13" s="113">
        <v>21</v>
      </c>
      <c r="E13" s="53">
        <v>37</v>
      </c>
      <c r="F13" s="53">
        <v>22</v>
      </c>
      <c r="G13" s="51">
        <v>26</v>
      </c>
      <c r="H13" s="51">
        <v>15</v>
      </c>
      <c r="I13" s="96">
        <v>25</v>
      </c>
      <c r="J13" s="50">
        <v>11</v>
      </c>
    </row>
    <row r="14" spans="2:10">
      <c r="B14" s="16" t="s">
        <v>230</v>
      </c>
      <c r="C14" s="51">
        <v>52</v>
      </c>
      <c r="D14" s="51">
        <v>23</v>
      </c>
      <c r="E14" s="53">
        <v>26</v>
      </c>
      <c r="F14" s="53">
        <v>14</v>
      </c>
      <c r="G14" s="51">
        <v>27</v>
      </c>
      <c r="H14" s="51">
        <v>17</v>
      </c>
      <c r="I14" s="96">
        <v>16</v>
      </c>
      <c r="J14" s="50">
        <v>9</v>
      </c>
    </row>
    <row r="15" spans="2:10">
      <c r="B15" s="45" t="s">
        <v>14</v>
      </c>
      <c r="C15" s="93">
        <v>118</v>
      </c>
      <c r="D15" s="93">
        <v>61</v>
      </c>
      <c r="E15" s="93">
        <v>87</v>
      </c>
      <c r="F15" s="93">
        <v>51</v>
      </c>
      <c r="G15" s="58">
        <v>82</v>
      </c>
      <c r="H15" s="58">
        <v>46</v>
      </c>
      <c r="I15" s="97">
        <v>64</v>
      </c>
      <c r="J15" s="56">
        <v>26</v>
      </c>
    </row>
    <row r="16" spans="2:10">
      <c r="B16" s="47" t="s">
        <v>15</v>
      </c>
      <c r="C16" s="53"/>
      <c r="D16" s="53"/>
      <c r="E16" s="53"/>
      <c r="F16" s="53"/>
      <c r="G16" s="51"/>
      <c r="H16" s="51"/>
      <c r="I16" s="96"/>
      <c r="J16" s="50"/>
    </row>
    <row r="17" spans="2:10">
      <c r="B17" s="57" t="s">
        <v>234</v>
      </c>
      <c r="C17" s="53"/>
      <c r="D17" s="53"/>
      <c r="E17" s="53"/>
      <c r="F17" s="53"/>
      <c r="G17" s="51"/>
      <c r="H17" s="51"/>
      <c r="I17" s="96"/>
      <c r="J17" s="50"/>
    </row>
    <row r="18" spans="2:10">
      <c r="B18" s="46" t="s">
        <v>235</v>
      </c>
      <c r="C18" s="53"/>
      <c r="D18" s="53"/>
      <c r="E18" s="53"/>
      <c r="F18" s="53"/>
      <c r="G18" s="51"/>
      <c r="H18" s="51"/>
      <c r="I18" s="96"/>
      <c r="J18" s="50"/>
    </row>
    <row r="19" spans="2:10">
      <c r="B19" s="16" t="s">
        <v>228</v>
      </c>
      <c r="C19" s="53">
        <v>40</v>
      </c>
      <c r="D19" s="53">
        <v>20</v>
      </c>
      <c r="E19" s="53">
        <v>27</v>
      </c>
      <c r="F19" s="53">
        <v>16</v>
      </c>
      <c r="G19" s="51">
        <v>34</v>
      </c>
      <c r="H19" s="51">
        <v>17</v>
      </c>
      <c r="I19" s="96">
        <v>29</v>
      </c>
      <c r="J19" s="50">
        <v>10</v>
      </c>
    </row>
    <row r="20" spans="2:10">
      <c r="B20" s="16" t="s">
        <v>229</v>
      </c>
      <c r="C20" s="53">
        <v>31</v>
      </c>
      <c r="D20" s="53">
        <v>20</v>
      </c>
      <c r="E20" s="53">
        <v>34</v>
      </c>
      <c r="F20" s="53">
        <v>21</v>
      </c>
      <c r="G20" s="51">
        <v>21</v>
      </c>
      <c r="H20" s="51">
        <v>12</v>
      </c>
      <c r="I20" s="96">
        <v>19</v>
      </c>
      <c r="J20" s="50">
        <v>7</v>
      </c>
    </row>
    <row r="21" spans="2:10">
      <c r="B21" s="16" t="s">
        <v>230</v>
      </c>
      <c r="C21" s="53">
        <v>47</v>
      </c>
      <c r="D21" s="53">
        <v>21</v>
      </c>
      <c r="E21" s="53">
        <v>26</v>
      </c>
      <c r="F21" s="53">
        <v>14</v>
      </c>
      <c r="G21" s="51">
        <v>27</v>
      </c>
      <c r="H21" s="51">
        <v>17</v>
      </c>
      <c r="I21" s="96">
        <v>16</v>
      </c>
      <c r="J21" s="50">
        <v>9</v>
      </c>
    </row>
    <row r="22" spans="2:10">
      <c r="B22" s="45" t="s">
        <v>16</v>
      </c>
      <c r="C22" s="58">
        <v>28</v>
      </c>
      <c r="D22" s="58">
        <v>9</v>
      </c>
      <c r="E22" s="93">
        <v>21</v>
      </c>
      <c r="F22" s="93">
        <v>10</v>
      </c>
      <c r="G22" s="58">
        <v>21</v>
      </c>
      <c r="H22" s="58">
        <v>9</v>
      </c>
      <c r="I22" s="97">
        <v>20</v>
      </c>
      <c r="J22" s="56">
        <v>11</v>
      </c>
    </row>
    <row r="23" spans="2:10">
      <c r="B23" s="47" t="s">
        <v>17</v>
      </c>
      <c r="C23" s="51"/>
      <c r="D23" s="51"/>
      <c r="E23" s="53"/>
      <c r="F23" s="53"/>
      <c r="G23" s="51"/>
      <c r="H23" s="51"/>
      <c r="I23" s="96"/>
      <c r="J23" s="50"/>
    </row>
    <row r="24" spans="2:10">
      <c r="B24" s="57" t="s">
        <v>234</v>
      </c>
      <c r="C24" s="51"/>
      <c r="D24" s="51"/>
      <c r="E24" s="53"/>
      <c r="F24" s="53"/>
      <c r="G24" s="51"/>
      <c r="H24" s="51"/>
      <c r="I24" s="96"/>
      <c r="J24" s="50"/>
    </row>
    <row r="25" spans="2:10">
      <c r="B25" s="46" t="s">
        <v>235</v>
      </c>
      <c r="C25" s="51"/>
      <c r="D25" s="51"/>
      <c r="E25" s="53"/>
      <c r="F25" s="53"/>
      <c r="G25" s="51"/>
      <c r="H25" s="51"/>
      <c r="I25" s="96"/>
      <c r="J25" s="50"/>
    </row>
    <row r="26" spans="2:10">
      <c r="B26" s="16" t="s">
        <v>228</v>
      </c>
      <c r="C26" s="51">
        <v>21</v>
      </c>
      <c r="D26" s="51">
        <v>6</v>
      </c>
      <c r="E26" s="53">
        <v>18</v>
      </c>
      <c r="F26" s="53">
        <v>9</v>
      </c>
      <c r="G26" s="51">
        <v>16</v>
      </c>
      <c r="H26" s="51">
        <v>6</v>
      </c>
      <c r="I26" s="96">
        <v>14</v>
      </c>
      <c r="J26" s="50">
        <v>7</v>
      </c>
    </row>
    <row r="27" spans="2:10">
      <c r="B27" s="16" t="s">
        <v>229</v>
      </c>
      <c r="C27" s="51">
        <v>2</v>
      </c>
      <c r="D27" s="51">
        <v>1</v>
      </c>
      <c r="E27" s="53">
        <v>3</v>
      </c>
      <c r="F27" s="53">
        <v>1</v>
      </c>
      <c r="G27" s="51">
        <v>5</v>
      </c>
      <c r="H27" s="51">
        <v>3</v>
      </c>
      <c r="I27" s="96">
        <v>6</v>
      </c>
      <c r="J27" s="50">
        <v>4</v>
      </c>
    </row>
    <row r="28" spans="2:10">
      <c r="B28" s="16" t="s">
        <v>230</v>
      </c>
      <c r="C28" s="51">
        <v>5</v>
      </c>
      <c r="D28" s="51">
        <v>2</v>
      </c>
      <c r="E28" s="53" t="s">
        <v>224</v>
      </c>
      <c r="F28" s="53" t="s">
        <v>224</v>
      </c>
      <c r="G28" s="51" t="s">
        <v>224</v>
      </c>
      <c r="H28" s="51" t="s">
        <v>224</v>
      </c>
      <c r="I28" s="98" t="s">
        <v>224</v>
      </c>
      <c r="J28" s="99" t="s">
        <v>224</v>
      </c>
    </row>
  </sheetData>
  <mergeCells count="5">
    <mergeCell ref="I6:J6"/>
    <mergeCell ref="B6:B7"/>
    <mergeCell ref="C6:D6"/>
    <mergeCell ref="E6:F6"/>
    <mergeCell ref="G6:H6"/>
  </mergeCells>
  <pageMargins left="0.7" right="0.7" top="0.75" bottom="0.75" header="0.3" footer="0.3"/>
  <pageSetup paperSize="9" scale="85" fitToHeight="0" orientation="portrait" horizontalDpi="4294967294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J34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0.875" style="144" customWidth="1"/>
    <col min="2" max="2" width="18.875" style="144" customWidth="1"/>
    <col min="3" max="10" width="9.625" style="144" customWidth="1"/>
    <col min="11" max="11" width="8.625" style="144" customWidth="1"/>
    <col min="12" max="16384" width="9" style="144"/>
  </cols>
  <sheetData>
    <row r="1" spans="2:10" ht="15" customHeight="1"/>
    <row r="2" spans="2:10" ht="15" customHeight="1"/>
    <row r="3" spans="2:10" ht="15" customHeight="1"/>
    <row r="4" spans="2:10" s="147" customFormat="1" ht="15" customHeight="1">
      <c r="B4" s="146" t="s">
        <v>203</v>
      </c>
    </row>
    <row r="5" spans="2:10" s="147" customFormat="1" ht="15" customHeight="1">
      <c r="B5" s="148" t="s">
        <v>185</v>
      </c>
    </row>
    <row r="6" spans="2:10" ht="15.75" customHeight="1">
      <c r="B6" s="291" t="s">
        <v>248</v>
      </c>
      <c r="C6" s="292" t="s">
        <v>132</v>
      </c>
      <c r="D6" s="256"/>
      <c r="E6" s="292" t="s">
        <v>129</v>
      </c>
      <c r="F6" s="256"/>
      <c r="G6" s="292" t="s">
        <v>130</v>
      </c>
      <c r="H6" s="256"/>
      <c r="I6" s="292" t="s">
        <v>131</v>
      </c>
      <c r="J6" s="255"/>
    </row>
    <row r="7" spans="2:10" ht="39.75" customHeight="1">
      <c r="B7" s="250"/>
      <c r="C7" s="151" t="s">
        <v>139</v>
      </c>
      <c r="D7" s="151" t="s">
        <v>140</v>
      </c>
      <c r="E7" s="151" t="s">
        <v>139</v>
      </c>
      <c r="F7" s="151" t="s">
        <v>140</v>
      </c>
      <c r="G7" s="151" t="s">
        <v>139</v>
      </c>
      <c r="H7" s="151" t="s">
        <v>140</v>
      </c>
      <c r="I7" s="151" t="s">
        <v>139</v>
      </c>
      <c r="J7" s="179" t="s">
        <v>140</v>
      </c>
    </row>
    <row r="8" spans="2:10">
      <c r="B8" s="176" t="s">
        <v>4</v>
      </c>
      <c r="C8" s="116">
        <v>146</v>
      </c>
      <c r="D8" s="116">
        <v>70</v>
      </c>
      <c r="E8" s="115">
        <v>108</v>
      </c>
      <c r="F8" s="115">
        <v>61</v>
      </c>
      <c r="G8" s="116">
        <v>103</v>
      </c>
      <c r="H8" s="116">
        <v>55</v>
      </c>
      <c r="I8" s="191">
        <v>84</v>
      </c>
      <c r="J8" s="185">
        <v>37</v>
      </c>
    </row>
    <row r="9" spans="2:10">
      <c r="B9" s="177" t="s">
        <v>3</v>
      </c>
      <c r="C9" s="119"/>
      <c r="D9" s="119"/>
      <c r="E9" s="118"/>
      <c r="F9" s="118"/>
      <c r="G9" s="119"/>
      <c r="H9" s="119"/>
      <c r="I9" s="192"/>
      <c r="J9" s="187"/>
    </row>
    <row r="10" spans="2:10">
      <c r="B10" s="146" t="s">
        <v>18</v>
      </c>
      <c r="C10" s="119"/>
      <c r="D10" s="119"/>
      <c r="E10" s="118"/>
      <c r="F10" s="118"/>
      <c r="G10" s="119"/>
      <c r="H10" s="119"/>
      <c r="I10" s="192"/>
      <c r="J10" s="187"/>
    </row>
    <row r="11" spans="2:10">
      <c r="B11" s="193">
        <v>16</v>
      </c>
      <c r="C11" s="119">
        <v>8</v>
      </c>
      <c r="D11" s="119">
        <v>4</v>
      </c>
      <c r="E11" s="118">
        <v>14</v>
      </c>
      <c r="F11" s="118">
        <v>8</v>
      </c>
      <c r="G11" s="119">
        <v>10</v>
      </c>
      <c r="H11" s="119">
        <v>5</v>
      </c>
      <c r="I11" s="192">
        <v>9</v>
      </c>
      <c r="J11" s="187">
        <v>4</v>
      </c>
    </row>
    <row r="12" spans="2:10">
      <c r="B12" s="193">
        <v>17</v>
      </c>
      <c r="C12" s="119">
        <v>33</v>
      </c>
      <c r="D12" s="119">
        <v>16</v>
      </c>
      <c r="E12" s="118">
        <v>25</v>
      </c>
      <c r="F12" s="118">
        <v>13</v>
      </c>
      <c r="G12" s="119">
        <v>27</v>
      </c>
      <c r="H12" s="119">
        <v>16</v>
      </c>
      <c r="I12" s="192">
        <v>18</v>
      </c>
      <c r="J12" s="187">
        <v>10</v>
      </c>
    </row>
    <row r="13" spans="2:10">
      <c r="B13" s="193">
        <v>18</v>
      </c>
      <c r="C13" s="119">
        <v>35</v>
      </c>
      <c r="D13" s="119">
        <v>23</v>
      </c>
      <c r="E13" s="118">
        <v>23</v>
      </c>
      <c r="F13" s="118">
        <v>16</v>
      </c>
      <c r="G13" s="119">
        <v>16</v>
      </c>
      <c r="H13" s="119">
        <v>9</v>
      </c>
      <c r="I13" s="192">
        <v>20</v>
      </c>
      <c r="J13" s="187">
        <v>11</v>
      </c>
    </row>
    <row r="14" spans="2:10">
      <c r="B14" s="193">
        <v>19</v>
      </c>
      <c r="C14" s="119">
        <v>24</v>
      </c>
      <c r="D14" s="119">
        <v>11</v>
      </c>
      <c r="E14" s="118">
        <v>10</v>
      </c>
      <c r="F14" s="118">
        <v>6</v>
      </c>
      <c r="G14" s="119">
        <v>14</v>
      </c>
      <c r="H14" s="119">
        <v>9</v>
      </c>
      <c r="I14" s="192">
        <v>9</v>
      </c>
      <c r="J14" s="187">
        <v>4</v>
      </c>
    </row>
    <row r="15" spans="2:10">
      <c r="B15" s="193">
        <v>20</v>
      </c>
      <c r="C15" s="119">
        <v>19</v>
      </c>
      <c r="D15" s="119">
        <v>9</v>
      </c>
      <c r="E15" s="118">
        <v>18</v>
      </c>
      <c r="F15" s="118">
        <v>8</v>
      </c>
      <c r="G15" s="119">
        <v>14</v>
      </c>
      <c r="H15" s="119">
        <v>6</v>
      </c>
      <c r="I15" s="192">
        <v>9</v>
      </c>
      <c r="J15" s="187">
        <v>3</v>
      </c>
    </row>
    <row r="16" spans="2:10">
      <c r="B16" s="193" t="s">
        <v>82</v>
      </c>
      <c r="C16" s="119">
        <v>27</v>
      </c>
      <c r="D16" s="119">
        <v>7</v>
      </c>
      <c r="E16" s="118">
        <v>18</v>
      </c>
      <c r="F16" s="118">
        <v>10</v>
      </c>
      <c r="G16" s="119">
        <v>22</v>
      </c>
      <c r="H16" s="119">
        <v>10</v>
      </c>
      <c r="I16" s="192">
        <v>19</v>
      </c>
      <c r="J16" s="187">
        <v>5</v>
      </c>
    </row>
    <row r="17" spans="2:10">
      <c r="B17" s="176" t="s">
        <v>14</v>
      </c>
      <c r="C17" s="116">
        <v>118</v>
      </c>
      <c r="D17" s="116">
        <v>61</v>
      </c>
      <c r="E17" s="115">
        <v>87</v>
      </c>
      <c r="F17" s="115">
        <v>51</v>
      </c>
      <c r="G17" s="116">
        <v>82</v>
      </c>
      <c r="H17" s="116">
        <v>46</v>
      </c>
      <c r="I17" s="191">
        <v>64</v>
      </c>
      <c r="J17" s="185">
        <v>26</v>
      </c>
    </row>
    <row r="18" spans="2:10">
      <c r="B18" s="177" t="s">
        <v>15</v>
      </c>
      <c r="C18" s="119"/>
      <c r="D18" s="119"/>
      <c r="E18" s="118"/>
      <c r="F18" s="118"/>
      <c r="G18" s="119"/>
      <c r="H18" s="119"/>
      <c r="I18" s="192"/>
      <c r="J18" s="187"/>
    </row>
    <row r="19" spans="2:10">
      <c r="B19" s="146" t="s">
        <v>18</v>
      </c>
      <c r="C19" s="119"/>
      <c r="D19" s="119"/>
      <c r="E19" s="118"/>
      <c r="F19" s="118"/>
      <c r="G19" s="119"/>
      <c r="H19" s="119"/>
      <c r="I19" s="192"/>
      <c r="J19" s="187"/>
    </row>
    <row r="20" spans="2:10">
      <c r="B20" s="193">
        <v>16</v>
      </c>
      <c r="C20" s="119">
        <v>6</v>
      </c>
      <c r="D20" s="119">
        <v>3</v>
      </c>
      <c r="E20" s="118">
        <v>8</v>
      </c>
      <c r="F20" s="118">
        <v>5</v>
      </c>
      <c r="G20" s="119">
        <v>7</v>
      </c>
      <c r="H20" s="119">
        <v>5</v>
      </c>
      <c r="I20" s="192">
        <v>8</v>
      </c>
      <c r="J20" s="187">
        <v>4</v>
      </c>
    </row>
    <row r="21" spans="2:10">
      <c r="B21" s="193">
        <v>17</v>
      </c>
      <c r="C21" s="119">
        <v>18</v>
      </c>
      <c r="D21" s="119">
        <v>11</v>
      </c>
      <c r="E21" s="118">
        <v>13</v>
      </c>
      <c r="F21" s="118">
        <v>7</v>
      </c>
      <c r="G21" s="119">
        <v>13</v>
      </c>
      <c r="H21" s="119">
        <v>7</v>
      </c>
      <c r="I21" s="192">
        <v>10</v>
      </c>
      <c r="J21" s="187">
        <v>5</v>
      </c>
    </row>
    <row r="22" spans="2:10">
      <c r="B22" s="193">
        <v>18</v>
      </c>
      <c r="C22" s="119">
        <v>27</v>
      </c>
      <c r="D22" s="119">
        <v>20</v>
      </c>
      <c r="E22" s="118">
        <v>20</v>
      </c>
      <c r="F22" s="118">
        <v>15</v>
      </c>
      <c r="G22" s="119">
        <v>12</v>
      </c>
      <c r="H22" s="119">
        <v>9</v>
      </c>
      <c r="I22" s="192">
        <v>9</v>
      </c>
      <c r="J22" s="187">
        <v>5</v>
      </c>
    </row>
    <row r="23" spans="2:10">
      <c r="B23" s="193">
        <v>19</v>
      </c>
      <c r="C23" s="119">
        <v>22</v>
      </c>
      <c r="D23" s="119">
        <v>11</v>
      </c>
      <c r="E23" s="118">
        <v>10</v>
      </c>
      <c r="F23" s="118">
        <v>6</v>
      </c>
      <c r="G23" s="119">
        <v>14</v>
      </c>
      <c r="H23" s="119">
        <v>9</v>
      </c>
      <c r="I23" s="192">
        <v>9</v>
      </c>
      <c r="J23" s="187">
        <v>4</v>
      </c>
    </row>
    <row r="24" spans="2:10">
      <c r="B24" s="193">
        <v>20</v>
      </c>
      <c r="C24" s="119">
        <v>18</v>
      </c>
      <c r="D24" s="119">
        <v>9</v>
      </c>
      <c r="E24" s="118">
        <v>18</v>
      </c>
      <c r="F24" s="118">
        <v>8</v>
      </c>
      <c r="G24" s="119">
        <v>14</v>
      </c>
      <c r="H24" s="119">
        <v>6</v>
      </c>
      <c r="I24" s="192">
        <v>9</v>
      </c>
      <c r="J24" s="187">
        <v>3</v>
      </c>
    </row>
    <row r="25" spans="2:10">
      <c r="B25" s="193" t="s">
        <v>82</v>
      </c>
      <c r="C25" s="119">
        <v>27</v>
      </c>
      <c r="D25" s="119">
        <v>7</v>
      </c>
      <c r="E25" s="118">
        <v>18</v>
      </c>
      <c r="F25" s="118">
        <v>10</v>
      </c>
      <c r="G25" s="119">
        <v>22</v>
      </c>
      <c r="H25" s="119">
        <v>10</v>
      </c>
      <c r="I25" s="192">
        <v>19</v>
      </c>
      <c r="J25" s="187">
        <v>5</v>
      </c>
    </row>
    <row r="26" spans="2:10">
      <c r="B26" s="176" t="s">
        <v>16</v>
      </c>
      <c r="C26" s="116">
        <v>28</v>
      </c>
      <c r="D26" s="116">
        <v>9</v>
      </c>
      <c r="E26" s="115">
        <v>21</v>
      </c>
      <c r="F26" s="115">
        <v>10</v>
      </c>
      <c r="G26" s="116">
        <v>21</v>
      </c>
      <c r="H26" s="116">
        <v>9</v>
      </c>
      <c r="I26" s="191">
        <v>20</v>
      </c>
      <c r="J26" s="185">
        <v>11</v>
      </c>
    </row>
    <row r="27" spans="2:10">
      <c r="B27" s="177" t="s">
        <v>17</v>
      </c>
      <c r="C27" s="119"/>
      <c r="D27" s="119"/>
      <c r="E27" s="118"/>
      <c r="F27" s="118"/>
      <c r="G27" s="119"/>
      <c r="H27" s="119"/>
      <c r="I27" s="192"/>
      <c r="J27" s="187"/>
    </row>
    <row r="28" spans="2:10">
      <c r="B28" s="146" t="s">
        <v>18</v>
      </c>
      <c r="C28" s="119"/>
      <c r="D28" s="119"/>
      <c r="E28" s="169"/>
      <c r="F28" s="169"/>
      <c r="G28" s="170"/>
      <c r="H28" s="170"/>
      <c r="I28" s="192"/>
      <c r="J28" s="187"/>
    </row>
    <row r="29" spans="2:10">
      <c r="B29" s="193">
        <v>16</v>
      </c>
      <c r="C29" s="119">
        <v>2</v>
      </c>
      <c r="D29" s="119">
        <v>1</v>
      </c>
      <c r="E29" s="169">
        <v>6</v>
      </c>
      <c r="F29" s="169">
        <v>3</v>
      </c>
      <c r="G29" s="170">
        <v>3</v>
      </c>
      <c r="H29" s="170" t="s">
        <v>223</v>
      </c>
      <c r="I29" s="192">
        <v>1</v>
      </c>
      <c r="J29" s="187" t="s">
        <v>223</v>
      </c>
    </row>
    <row r="30" spans="2:10">
      <c r="B30" s="193">
        <v>17</v>
      </c>
      <c r="C30" s="119">
        <v>15</v>
      </c>
      <c r="D30" s="119">
        <v>5</v>
      </c>
      <c r="E30" s="169">
        <v>12</v>
      </c>
      <c r="F30" s="169">
        <v>6</v>
      </c>
      <c r="G30" s="119">
        <v>14</v>
      </c>
      <c r="H30" s="119">
        <v>9</v>
      </c>
      <c r="I30" s="192">
        <v>8</v>
      </c>
      <c r="J30" s="187">
        <v>5</v>
      </c>
    </row>
    <row r="31" spans="2:10">
      <c r="B31" s="193">
        <v>18</v>
      </c>
      <c r="C31" s="119">
        <v>8</v>
      </c>
      <c r="D31" s="119">
        <v>3</v>
      </c>
      <c r="E31" s="169">
        <v>3</v>
      </c>
      <c r="F31" s="169">
        <v>1</v>
      </c>
      <c r="G31" s="119">
        <v>4</v>
      </c>
      <c r="H31" s="119" t="s">
        <v>223</v>
      </c>
      <c r="I31" s="192">
        <v>11</v>
      </c>
      <c r="J31" s="187">
        <v>6</v>
      </c>
    </row>
    <row r="32" spans="2:10">
      <c r="B32" s="193">
        <v>19</v>
      </c>
      <c r="C32" s="119">
        <v>2</v>
      </c>
      <c r="D32" s="119" t="s">
        <v>223</v>
      </c>
      <c r="E32" s="118" t="s">
        <v>223</v>
      </c>
      <c r="F32" s="118" t="s">
        <v>223</v>
      </c>
      <c r="G32" s="119" t="s">
        <v>223</v>
      </c>
      <c r="H32" s="119" t="s">
        <v>223</v>
      </c>
      <c r="I32" s="192" t="s">
        <v>223</v>
      </c>
      <c r="J32" s="187" t="s">
        <v>223</v>
      </c>
    </row>
    <row r="33" spans="2:10">
      <c r="B33" s="193">
        <v>20</v>
      </c>
      <c r="C33" s="119">
        <v>1</v>
      </c>
      <c r="D33" s="119" t="s">
        <v>223</v>
      </c>
      <c r="E33" s="118" t="s">
        <v>223</v>
      </c>
      <c r="F33" s="118" t="s">
        <v>223</v>
      </c>
      <c r="G33" s="119" t="s">
        <v>223</v>
      </c>
      <c r="H33" s="119" t="s">
        <v>223</v>
      </c>
      <c r="I33" s="192" t="s">
        <v>223</v>
      </c>
      <c r="J33" s="187" t="s">
        <v>223</v>
      </c>
    </row>
    <row r="34" spans="2:10">
      <c r="B34" s="193" t="s">
        <v>82</v>
      </c>
      <c r="C34" s="119" t="s">
        <v>224</v>
      </c>
      <c r="D34" s="119" t="s">
        <v>224</v>
      </c>
      <c r="E34" s="118" t="s">
        <v>224</v>
      </c>
      <c r="F34" s="118" t="s">
        <v>224</v>
      </c>
      <c r="G34" s="119" t="s">
        <v>224</v>
      </c>
      <c r="H34" s="119" t="s">
        <v>224</v>
      </c>
      <c r="I34" s="192" t="s">
        <v>224</v>
      </c>
      <c r="J34" s="187" t="s">
        <v>224</v>
      </c>
    </row>
  </sheetData>
  <mergeCells count="5">
    <mergeCell ref="I6:J6"/>
    <mergeCell ref="B6:B7"/>
    <mergeCell ref="C6:D6"/>
    <mergeCell ref="E6:F6"/>
    <mergeCell ref="G6:H6"/>
  </mergeCells>
  <pageMargins left="0.7" right="0.7" top="0.75" bottom="0.75" header="0.3" footer="0.3"/>
  <pageSetup paperSize="9" scale="83" fitToHeight="0" orientation="portrait" horizontalDpi="4294967294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28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0.875" style="144" customWidth="1"/>
    <col min="2" max="2" width="19" style="144" customWidth="1"/>
    <col min="3" max="8" width="9.625" style="144" customWidth="1"/>
    <col min="9" max="16384" width="9" style="144"/>
  </cols>
  <sheetData>
    <row r="1" spans="2:8" ht="15" customHeight="1"/>
    <row r="2" spans="2:8" ht="15" customHeight="1"/>
    <row r="3" spans="2:8" ht="15" customHeight="1"/>
    <row r="4" spans="2:8" ht="15" customHeight="1">
      <c r="B4" s="146" t="s">
        <v>204</v>
      </c>
    </row>
    <row r="5" spans="2:8" ht="15" customHeight="1">
      <c r="B5" s="148" t="s">
        <v>186</v>
      </c>
    </row>
    <row r="6" spans="2:8" ht="15.75" customHeight="1">
      <c r="B6" s="291" t="s">
        <v>248</v>
      </c>
      <c r="C6" s="292" t="s">
        <v>132</v>
      </c>
      <c r="D6" s="256"/>
      <c r="E6" s="292" t="s">
        <v>129</v>
      </c>
      <c r="F6" s="256"/>
      <c r="G6" s="292" t="s">
        <v>130</v>
      </c>
      <c r="H6" s="255"/>
    </row>
    <row r="7" spans="2:8" ht="41.25" customHeight="1">
      <c r="B7" s="250"/>
      <c r="C7" s="151" t="s">
        <v>139</v>
      </c>
      <c r="D7" s="151" t="s">
        <v>140</v>
      </c>
      <c r="E7" s="151" t="s">
        <v>139</v>
      </c>
      <c r="F7" s="151" t="s">
        <v>140</v>
      </c>
      <c r="G7" s="151" t="s">
        <v>139</v>
      </c>
      <c r="H7" s="179" t="s">
        <v>140</v>
      </c>
    </row>
    <row r="8" spans="2:8">
      <c r="B8" s="176" t="s">
        <v>4</v>
      </c>
      <c r="C8" s="116">
        <v>46</v>
      </c>
      <c r="D8" s="116">
        <v>23</v>
      </c>
      <c r="E8" s="115">
        <v>24</v>
      </c>
      <c r="F8" s="115">
        <v>13</v>
      </c>
      <c r="G8" s="116">
        <v>19</v>
      </c>
      <c r="H8" s="117">
        <v>14</v>
      </c>
    </row>
    <row r="9" spans="2:8">
      <c r="B9" s="177" t="s">
        <v>3</v>
      </c>
      <c r="C9" s="119"/>
      <c r="D9" s="119"/>
      <c r="E9" s="118"/>
      <c r="F9" s="118"/>
      <c r="G9" s="119"/>
      <c r="H9" s="120"/>
    </row>
    <row r="10" spans="2:8">
      <c r="B10" s="146" t="s">
        <v>18</v>
      </c>
      <c r="C10" s="119"/>
      <c r="D10" s="119"/>
      <c r="E10" s="118"/>
      <c r="F10" s="118"/>
      <c r="G10" s="119"/>
      <c r="H10" s="120"/>
    </row>
    <row r="11" spans="2:8">
      <c r="B11" s="193">
        <v>18</v>
      </c>
      <c r="C11" s="119" t="s">
        <v>223</v>
      </c>
      <c r="D11" s="119" t="s">
        <v>223</v>
      </c>
      <c r="E11" s="118">
        <v>1</v>
      </c>
      <c r="F11" s="118" t="s">
        <v>223</v>
      </c>
      <c r="G11" s="119" t="s">
        <v>223</v>
      </c>
      <c r="H11" s="120" t="s">
        <v>223</v>
      </c>
    </row>
    <row r="12" spans="2:8">
      <c r="B12" s="193">
        <v>19</v>
      </c>
      <c r="C12" s="119">
        <v>17</v>
      </c>
      <c r="D12" s="119">
        <v>14</v>
      </c>
      <c r="E12" s="118">
        <v>7</v>
      </c>
      <c r="F12" s="118">
        <v>6</v>
      </c>
      <c r="G12" s="119">
        <v>3</v>
      </c>
      <c r="H12" s="120">
        <v>2</v>
      </c>
    </row>
    <row r="13" spans="2:8">
      <c r="B13" s="193">
        <v>20</v>
      </c>
      <c r="C13" s="119">
        <v>10</v>
      </c>
      <c r="D13" s="119">
        <v>5</v>
      </c>
      <c r="E13" s="118">
        <v>4</v>
      </c>
      <c r="F13" s="118">
        <v>2</v>
      </c>
      <c r="G13" s="119">
        <v>3</v>
      </c>
      <c r="H13" s="120">
        <v>3</v>
      </c>
    </row>
    <row r="14" spans="2:8">
      <c r="B14" s="193" t="s">
        <v>82</v>
      </c>
      <c r="C14" s="119">
        <v>19</v>
      </c>
      <c r="D14" s="119">
        <v>4</v>
      </c>
      <c r="E14" s="118">
        <v>12</v>
      </c>
      <c r="F14" s="118">
        <v>5</v>
      </c>
      <c r="G14" s="119">
        <v>13</v>
      </c>
      <c r="H14" s="120">
        <v>9</v>
      </c>
    </row>
    <row r="15" spans="2:8">
      <c r="B15" s="176" t="s">
        <v>14</v>
      </c>
      <c r="C15" s="116">
        <v>41</v>
      </c>
      <c r="D15" s="116">
        <v>21</v>
      </c>
      <c r="E15" s="115">
        <v>24</v>
      </c>
      <c r="F15" s="115">
        <v>13</v>
      </c>
      <c r="G15" s="116">
        <v>19</v>
      </c>
      <c r="H15" s="117">
        <v>14</v>
      </c>
    </row>
    <row r="16" spans="2:8">
      <c r="B16" s="177" t="s">
        <v>15</v>
      </c>
      <c r="C16" s="119"/>
      <c r="D16" s="119"/>
      <c r="E16" s="118"/>
      <c r="F16" s="118"/>
      <c r="G16" s="119"/>
      <c r="H16" s="120"/>
    </row>
    <row r="17" spans="2:8">
      <c r="B17" s="146" t="s">
        <v>18</v>
      </c>
      <c r="C17" s="119"/>
      <c r="D17" s="119"/>
      <c r="E17" s="118"/>
      <c r="F17" s="118"/>
      <c r="G17" s="119"/>
      <c r="H17" s="120"/>
    </row>
    <row r="18" spans="2:8">
      <c r="B18" s="193">
        <v>18</v>
      </c>
      <c r="C18" s="119" t="s">
        <v>223</v>
      </c>
      <c r="D18" s="119" t="s">
        <v>223</v>
      </c>
      <c r="E18" s="118">
        <v>1</v>
      </c>
      <c r="F18" s="118" t="s">
        <v>223</v>
      </c>
      <c r="G18" s="119" t="s">
        <v>223</v>
      </c>
      <c r="H18" s="120" t="s">
        <v>223</v>
      </c>
    </row>
    <row r="19" spans="2:8">
      <c r="B19" s="193">
        <v>19</v>
      </c>
      <c r="C19" s="119">
        <v>15</v>
      </c>
      <c r="D19" s="119">
        <v>12</v>
      </c>
      <c r="E19" s="118">
        <v>7</v>
      </c>
      <c r="F19" s="118">
        <v>6</v>
      </c>
      <c r="G19" s="119">
        <v>3</v>
      </c>
      <c r="H19" s="120">
        <v>2</v>
      </c>
    </row>
    <row r="20" spans="2:8">
      <c r="B20" s="193">
        <v>20</v>
      </c>
      <c r="C20" s="119">
        <v>8</v>
      </c>
      <c r="D20" s="119">
        <v>5</v>
      </c>
      <c r="E20" s="118">
        <v>4</v>
      </c>
      <c r="F20" s="118">
        <v>2</v>
      </c>
      <c r="G20" s="119">
        <v>3</v>
      </c>
      <c r="H20" s="120">
        <v>3</v>
      </c>
    </row>
    <row r="21" spans="2:8">
      <c r="B21" s="193" t="s">
        <v>82</v>
      </c>
      <c r="C21" s="119">
        <v>18</v>
      </c>
      <c r="D21" s="119">
        <v>4</v>
      </c>
      <c r="E21" s="118">
        <v>12</v>
      </c>
      <c r="F21" s="118">
        <v>5</v>
      </c>
      <c r="G21" s="119">
        <v>13</v>
      </c>
      <c r="H21" s="120">
        <v>9</v>
      </c>
    </row>
    <row r="22" spans="2:8">
      <c r="B22" s="176" t="s">
        <v>16</v>
      </c>
      <c r="C22" s="116">
        <v>5</v>
      </c>
      <c r="D22" s="116">
        <v>2</v>
      </c>
      <c r="E22" s="115" t="s">
        <v>224</v>
      </c>
      <c r="F22" s="115" t="s">
        <v>224</v>
      </c>
      <c r="G22" s="116" t="s">
        <v>224</v>
      </c>
      <c r="H22" s="117" t="s">
        <v>224</v>
      </c>
    </row>
    <row r="23" spans="2:8">
      <c r="B23" s="177" t="s">
        <v>17</v>
      </c>
      <c r="C23" s="119"/>
      <c r="D23" s="119"/>
      <c r="E23" s="118"/>
      <c r="F23" s="118"/>
      <c r="G23" s="119"/>
      <c r="H23" s="120"/>
    </row>
    <row r="24" spans="2:8">
      <c r="B24" s="146" t="s">
        <v>18</v>
      </c>
      <c r="C24" s="119"/>
      <c r="D24" s="119"/>
      <c r="E24" s="118"/>
      <c r="F24" s="118"/>
      <c r="G24" s="119"/>
      <c r="H24" s="120"/>
    </row>
    <row r="25" spans="2:8">
      <c r="B25" s="193">
        <v>18</v>
      </c>
      <c r="C25" s="119" t="s">
        <v>223</v>
      </c>
      <c r="D25" s="119" t="s">
        <v>223</v>
      </c>
      <c r="E25" s="118" t="s">
        <v>224</v>
      </c>
      <c r="F25" s="118" t="s">
        <v>224</v>
      </c>
      <c r="G25" s="119" t="s">
        <v>224</v>
      </c>
      <c r="H25" s="120" t="s">
        <v>224</v>
      </c>
    </row>
    <row r="26" spans="2:8">
      <c r="B26" s="193">
        <v>19</v>
      </c>
      <c r="C26" s="119">
        <v>2</v>
      </c>
      <c r="D26" s="119">
        <v>2</v>
      </c>
      <c r="E26" s="118" t="s">
        <v>224</v>
      </c>
      <c r="F26" s="118" t="s">
        <v>224</v>
      </c>
      <c r="G26" s="119" t="s">
        <v>224</v>
      </c>
      <c r="H26" s="120" t="s">
        <v>224</v>
      </c>
    </row>
    <row r="27" spans="2:8">
      <c r="B27" s="193">
        <v>20</v>
      </c>
      <c r="C27" s="119">
        <v>2</v>
      </c>
      <c r="D27" s="119" t="s">
        <v>223</v>
      </c>
      <c r="E27" s="118" t="s">
        <v>224</v>
      </c>
      <c r="F27" s="118" t="s">
        <v>224</v>
      </c>
      <c r="G27" s="119" t="s">
        <v>224</v>
      </c>
      <c r="H27" s="120" t="s">
        <v>224</v>
      </c>
    </row>
    <row r="28" spans="2:8">
      <c r="B28" s="193" t="s">
        <v>82</v>
      </c>
      <c r="C28" s="119">
        <v>1</v>
      </c>
      <c r="D28" s="119" t="s">
        <v>224</v>
      </c>
      <c r="E28" s="118" t="s">
        <v>224</v>
      </c>
      <c r="F28" s="118" t="s">
        <v>224</v>
      </c>
      <c r="G28" s="119" t="s">
        <v>224</v>
      </c>
      <c r="H28" s="120" t="s">
        <v>224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fitToHeight="0" orientation="portrait" horizontalDpi="4294967294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J33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1.125" style="125" customWidth="1"/>
    <col min="2" max="2" width="28.625" style="125" customWidth="1"/>
    <col min="3" max="6" width="12.875" style="125" customWidth="1"/>
    <col min="7" max="7" width="9.5" style="125" customWidth="1"/>
    <col min="8" max="8" width="9.25" style="125" customWidth="1"/>
    <col min="9" max="16384" width="9" style="125"/>
  </cols>
  <sheetData>
    <row r="1" spans="2:10" ht="15" customHeight="1"/>
    <row r="2" spans="2:10" ht="15" customHeight="1"/>
    <row r="3" spans="2:10" ht="15" customHeight="1"/>
    <row r="4" spans="2:10" s="126" customFormat="1" ht="15" customHeight="1">
      <c r="B4" s="57" t="s">
        <v>205</v>
      </c>
    </row>
    <row r="5" spans="2:10" s="126" customFormat="1" ht="15" customHeight="1">
      <c r="B5" s="45" t="s">
        <v>187</v>
      </c>
    </row>
    <row r="6" spans="2:10" s="126" customFormat="1" ht="15" customHeight="1">
      <c r="B6" s="46" t="s">
        <v>188</v>
      </c>
    </row>
    <row r="7" spans="2:10" ht="26.25" customHeight="1">
      <c r="B7" s="132" t="s">
        <v>248</v>
      </c>
      <c r="C7" s="133" t="s">
        <v>132</v>
      </c>
      <c r="D7" s="133" t="s">
        <v>129</v>
      </c>
      <c r="E7" s="133" t="s">
        <v>130</v>
      </c>
      <c r="F7" s="142" t="s">
        <v>131</v>
      </c>
    </row>
    <row r="8" spans="2:10">
      <c r="B8" s="45" t="s">
        <v>4</v>
      </c>
      <c r="C8" s="40">
        <v>129</v>
      </c>
      <c r="D8" s="41">
        <v>82</v>
      </c>
      <c r="E8" s="40">
        <v>81</v>
      </c>
      <c r="F8" s="100">
        <v>78</v>
      </c>
      <c r="G8" s="134"/>
      <c r="H8" s="134"/>
      <c r="I8" s="134"/>
      <c r="J8" s="134"/>
    </row>
    <row r="9" spans="2:10">
      <c r="B9" s="47" t="s">
        <v>3</v>
      </c>
      <c r="C9" s="21"/>
      <c r="D9" s="19"/>
      <c r="E9" s="21"/>
      <c r="F9" s="99"/>
      <c r="G9" s="134"/>
      <c r="H9" s="134"/>
      <c r="I9" s="134"/>
      <c r="J9" s="134"/>
    </row>
    <row r="10" spans="2:10">
      <c r="B10" s="57" t="s">
        <v>19</v>
      </c>
      <c r="C10" s="21">
        <v>20</v>
      </c>
      <c r="D10" s="19">
        <v>13</v>
      </c>
      <c r="E10" s="21">
        <v>15</v>
      </c>
      <c r="F10" s="99">
        <v>18</v>
      </c>
      <c r="G10" s="134"/>
      <c r="H10" s="134"/>
      <c r="I10" s="134"/>
      <c r="J10" s="134"/>
    </row>
    <row r="11" spans="2:10">
      <c r="B11" s="46" t="s">
        <v>20</v>
      </c>
      <c r="C11" s="21"/>
      <c r="D11" s="19"/>
      <c r="E11" s="21"/>
      <c r="F11" s="99"/>
      <c r="G11" s="134"/>
      <c r="H11" s="134"/>
      <c r="I11" s="134"/>
      <c r="J11" s="134"/>
    </row>
    <row r="12" spans="2:10">
      <c r="B12" s="57" t="s">
        <v>21</v>
      </c>
      <c r="C12" s="21" t="s">
        <v>223</v>
      </c>
      <c r="D12" s="19">
        <v>1</v>
      </c>
      <c r="E12" s="21" t="s">
        <v>223</v>
      </c>
      <c r="F12" s="99" t="s">
        <v>223</v>
      </c>
      <c r="G12" s="134"/>
      <c r="H12" s="134"/>
      <c r="I12" s="134"/>
      <c r="J12" s="134"/>
    </row>
    <row r="13" spans="2:10">
      <c r="B13" s="46" t="s">
        <v>22</v>
      </c>
      <c r="C13" s="21"/>
      <c r="D13" s="19"/>
      <c r="E13" s="21"/>
      <c r="F13" s="99"/>
      <c r="G13" s="134"/>
      <c r="H13" s="134"/>
      <c r="I13" s="134"/>
      <c r="J13" s="134"/>
    </row>
    <row r="14" spans="2:10">
      <c r="B14" s="57" t="s">
        <v>23</v>
      </c>
      <c r="C14" s="21">
        <v>9</v>
      </c>
      <c r="D14" s="19">
        <v>7</v>
      </c>
      <c r="E14" s="21">
        <v>5</v>
      </c>
      <c r="F14" s="99">
        <v>4</v>
      </c>
      <c r="G14" s="134"/>
      <c r="H14" s="134"/>
      <c r="I14" s="134"/>
      <c r="J14" s="134"/>
    </row>
    <row r="15" spans="2:10">
      <c r="B15" s="46" t="s">
        <v>86</v>
      </c>
      <c r="C15" s="21"/>
      <c r="D15" s="19"/>
      <c r="E15" s="21"/>
      <c r="F15" s="99"/>
      <c r="G15" s="134"/>
      <c r="H15" s="134"/>
      <c r="I15" s="134"/>
      <c r="J15" s="134"/>
    </row>
    <row r="16" spans="2:10">
      <c r="B16" s="57" t="s">
        <v>24</v>
      </c>
      <c r="C16" s="21">
        <v>37</v>
      </c>
      <c r="D16" s="19">
        <v>23</v>
      </c>
      <c r="E16" s="21">
        <v>21</v>
      </c>
      <c r="F16" s="99">
        <v>21</v>
      </c>
      <c r="G16" s="134"/>
      <c r="H16" s="134"/>
      <c r="I16" s="134"/>
      <c r="J16" s="134"/>
    </row>
    <row r="17" spans="2:10">
      <c r="B17" s="46" t="s">
        <v>25</v>
      </c>
      <c r="C17" s="21"/>
      <c r="D17" s="19"/>
      <c r="E17" s="21"/>
      <c r="F17" s="99"/>
      <c r="G17" s="134"/>
      <c r="H17" s="134"/>
      <c r="I17" s="134"/>
      <c r="J17" s="134"/>
    </row>
    <row r="18" spans="2:10">
      <c r="B18" s="57" t="s">
        <v>87</v>
      </c>
      <c r="C18" s="21">
        <v>11</v>
      </c>
      <c r="D18" s="19">
        <v>5</v>
      </c>
      <c r="E18" s="21">
        <v>8</v>
      </c>
      <c r="F18" s="99">
        <v>8</v>
      </c>
      <c r="G18" s="134"/>
      <c r="H18" s="134"/>
      <c r="I18" s="134"/>
      <c r="J18" s="134"/>
    </row>
    <row r="19" spans="2:10">
      <c r="B19" s="46" t="s">
        <v>88</v>
      </c>
      <c r="C19" s="21"/>
      <c r="D19" s="19"/>
      <c r="E19" s="21"/>
      <c r="F19" s="99"/>
      <c r="G19" s="134"/>
      <c r="H19" s="134"/>
      <c r="I19" s="134"/>
      <c r="J19" s="134"/>
    </row>
    <row r="20" spans="2:10">
      <c r="B20" s="57" t="s">
        <v>89</v>
      </c>
      <c r="C20" s="21">
        <v>1</v>
      </c>
      <c r="D20" s="19" t="s">
        <v>223</v>
      </c>
      <c r="E20" s="21" t="s">
        <v>223</v>
      </c>
      <c r="F20" s="99" t="s">
        <v>223</v>
      </c>
      <c r="G20" s="134"/>
      <c r="H20" s="134"/>
      <c r="I20" s="134"/>
      <c r="J20" s="134"/>
    </row>
    <row r="21" spans="2:10">
      <c r="B21" s="46" t="s">
        <v>90</v>
      </c>
      <c r="C21" s="21"/>
      <c r="D21" s="19"/>
      <c r="E21" s="21"/>
      <c r="F21" s="99"/>
      <c r="G21" s="134"/>
      <c r="H21" s="134"/>
      <c r="I21" s="134"/>
      <c r="J21" s="134"/>
    </row>
    <row r="22" spans="2:10">
      <c r="B22" s="57" t="s">
        <v>91</v>
      </c>
      <c r="C22" s="21">
        <v>3</v>
      </c>
      <c r="D22" s="19">
        <v>5</v>
      </c>
      <c r="E22" s="21">
        <v>3</v>
      </c>
      <c r="F22" s="99">
        <v>3</v>
      </c>
      <c r="G22" s="134"/>
      <c r="H22" s="134"/>
      <c r="I22" s="134"/>
      <c r="J22" s="134"/>
    </row>
    <row r="23" spans="2:10">
      <c r="B23" s="46" t="s">
        <v>92</v>
      </c>
      <c r="C23" s="21"/>
      <c r="D23" s="19"/>
      <c r="E23" s="21"/>
      <c r="F23" s="99"/>
      <c r="G23" s="134"/>
      <c r="H23" s="134"/>
      <c r="I23" s="134"/>
      <c r="J23" s="134"/>
    </row>
    <row r="24" spans="2:10">
      <c r="B24" s="57" t="s">
        <v>93</v>
      </c>
      <c r="C24" s="21">
        <v>18</v>
      </c>
      <c r="D24" s="19">
        <v>11</v>
      </c>
      <c r="E24" s="21">
        <v>12</v>
      </c>
      <c r="F24" s="99">
        <v>6</v>
      </c>
      <c r="G24" s="134"/>
      <c r="H24" s="134"/>
      <c r="I24" s="134"/>
      <c r="J24" s="134"/>
    </row>
    <row r="25" spans="2:10">
      <c r="B25" s="46" t="s">
        <v>26</v>
      </c>
      <c r="C25" s="21"/>
      <c r="D25" s="19"/>
      <c r="E25" s="21"/>
      <c r="F25" s="99"/>
      <c r="G25" s="134"/>
      <c r="H25" s="134"/>
      <c r="I25" s="134"/>
      <c r="J25" s="134"/>
    </row>
    <row r="26" spans="2:10">
      <c r="B26" s="57" t="s">
        <v>27</v>
      </c>
      <c r="C26" s="21">
        <v>14</v>
      </c>
      <c r="D26" s="19">
        <v>10</v>
      </c>
      <c r="E26" s="21">
        <v>14</v>
      </c>
      <c r="F26" s="99">
        <v>12</v>
      </c>
      <c r="G26" s="134"/>
      <c r="H26" s="134"/>
      <c r="I26" s="134"/>
      <c r="J26" s="134"/>
    </row>
    <row r="27" spans="2:10">
      <c r="B27" s="46" t="s">
        <v>28</v>
      </c>
      <c r="C27" s="21"/>
      <c r="D27" s="19"/>
      <c r="E27" s="21"/>
      <c r="F27" s="99"/>
      <c r="G27" s="134"/>
      <c r="H27" s="134"/>
      <c r="I27" s="134"/>
      <c r="J27" s="134"/>
    </row>
    <row r="28" spans="2:10">
      <c r="B28" s="57" t="s">
        <v>94</v>
      </c>
      <c r="C28" s="21">
        <v>7</v>
      </c>
      <c r="D28" s="19">
        <v>5</v>
      </c>
      <c r="E28" s="21">
        <v>3</v>
      </c>
      <c r="F28" s="99">
        <v>6</v>
      </c>
      <c r="G28" s="134"/>
      <c r="H28" s="134"/>
      <c r="I28" s="134"/>
      <c r="J28" s="134"/>
    </row>
    <row r="29" spans="2:10">
      <c r="B29" s="46" t="s">
        <v>95</v>
      </c>
      <c r="C29" s="21"/>
      <c r="D29" s="19"/>
      <c r="E29" s="21"/>
      <c r="F29" s="99"/>
      <c r="G29" s="134"/>
      <c r="H29" s="134"/>
      <c r="I29" s="134"/>
      <c r="J29" s="134"/>
    </row>
    <row r="30" spans="2:10">
      <c r="B30" s="57" t="s">
        <v>96</v>
      </c>
      <c r="C30" s="21">
        <v>4</v>
      </c>
      <c r="D30" s="19" t="s">
        <v>223</v>
      </c>
      <c r="E30" s="21" t="s">
        <v>223</v>
      </c>
      <c r="F30" s="99" t="s">
        <v>223</v>
      </c>
      <c r="G30" s="134"/>
      <c r="H30" s="134"/>
      <c r="I30" s="134"/>
      <c r="J30" s="134"/>
    </row>
    <row r="31" spans="2:10">
      <c r="B31" s="46" t="s">
        <v>29</v>
      </c>
      <c r="C31" s="21"/>
      <c r="D31" s="19"/>
      <c r="E31" s="21"/>
      <c r="F31" s="99"/>
      <c r="G31" s="134"/>
      <c r="H31" s="134"/>
      <c r="I31" s="134"/>
      <c r="J31" s="134"/>
    </row>
    <row r="32" spans="2:10">
      <c r="B32" s="57" t="s">
        <v>97</v>
      </c>
      <c r="C32" s="21">
        <v>5</v>
      </c>
      <c r="D32" s="19">
        <v>2</v>
      </c>
      <c r="E32" s="21" t="s">
        <v>223</v>
      </c>
      <c r="F32" s="99" t="s">
        <v>223</v>
      </c>
      <c r="G32" s="134"/>
      <c r="H32" s="134"/>
      <c r="I32" s="134"/>
      <c r="J32" s="134"/>
    </row>
    <row r="33" spans="2:6">
      <c r="B33" s="46" t="s">
        <v>98</v>
      </c>
      <c r="C33" s="51"/>
      <c r="D33" s="19"/>
      <c r="E33" s="51"/>
      <c r="F33" s="99"/>
    </row>
  </sheetData>
  <pageMargins left="0.7" right="0.7" top="0.75" bottom="0.75" header="0.3" footer="0.3"/>
  <pageSetup paperSize="9" scale="98" fitToHeight="0" orientation="portrait" horizontalDpi="4294967294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H16"/>
  <sheetViews>
    <sheetView showGridLines="0" zoomScaleNormal="10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0.75" style="125" customWidth="1"/>
    <col min="2" max="2" width="33.875" style="125" customWidth="1"/>
    <col min="3" max="8" width="9.625" style="125" customWidth="1"/>
    <col min="9" max="16384" width="9" style="125"/>
  </cols>
  <sheetData>
    <row r="1" spans="2:8" ht="15" customHeight="1"/>
    <row r="2" spans="2:8" ht="15" customHeight="1"/>
    <row r="3" spans="2:8" ht="15" customHeight="1"/>
    <row r="4" spans="2:8" s="126" customFormat="1" ht="15" customHeight="1">
      <c r="B4" s="46" t="s">
        <v>206</v>
      </c>
    </row>
    <row r="5" spans="2:8" s="126" customFormat="1" ht="15" customHeight="1">
      <c r="B5" s="46" t="s">
        <v>189</v>
      </c>
    </row>
    <row r="6" spans="2:8" ht="15.75" customHeight="1">
      <c r="B6" s="287" t="s">
        <v>248</v>
      </c>
      <c r="C6" s="289" t="s">
        <v>132</v>
      </c>
      <c r="D6" s="290"/>
      <c r="E6" s="289" t="s">
        <v>129</v>
      </c>
      <c r="F6" s="290"/>
      <c r="G6" s="289" t="s">
        <v>130</v>
      </c>
      <c r="H6" s="263"/>
    </row>
    <row r="7" spans="2:8" ht="60.75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0" t="s">
        <v>140</v>
      </c>
    </row>
    <row r="8" spans="2:8">
      <c r="B8" s="45" t="s">
        <v>111</v>
      </c>
      <c r="C8" s="58">
        <v>46</v>
      </c>
      <c r="D8" s="58">
        <v>23</v>
      </c>
      <c r="E8" s="93">
        <v>24</v>
      </c>
      <c r="F8" s="93">
        <v>13</v>
      </c>
      <c r="G8" s="58">
        <v>19</v>
      </c>
      <c r="H8" s="54">
        <v>14</v>
      </c>
    </row>
    <row r="9" spans="2:8">
      <c r="B9" s="47" t="s">
        <v>112</v>
      </c>
      <c r="C9" s="58"/>
      <c r="D9" s="58"/>
      <c r="E9" s="93"/>
      <c r="F9" s="93"/>
      <c r="G9" s="58"/>
      <c r="H9" s="54"/>
    </row>
    <row r="10" spans="2:8">
      <c r="B10" s="57" t="s">
        <v>113</v>
      </c>
      <c r="C10" s="51">
        <v>24</v>
      </c>
      <c r="D10" s="51">
        <v>16</v>
      </c>
      <c r="E10" s="53">
        <v>13</v>
      </c>
      <c r="F10" s="53">
        <v>7</v>
      </c>
      <c r="G10" s="51">
        <v>13</v>
      </c>
      <c r="H10" s="55">
        <v>9</v>
      </c>
    </row>
    <row r="11" spans="2:8">
      <c r="B11" s="46" t="s">
        <v>114</v>
      </c>
      <c r="C11" s="51"/>
      <c r="D11" s="51"/>
      <c r="E11" s="53"/>
      <c r="F11" s="53"/>
      <c r="G11" s="51"/>
      <c r="H11" s="55"/>
    </row>
    <row r="12" spans="2:8">
      <c r="B12" s="57" t="s">
        <v>115</v>
      </c>
      <c r="C12" s="51">
        <v>16</v>
      </c>
      <c r="D12" s="51">
        <v>13</v>
      </c>
      <c r="E12" s="53">
        <v>7</v>
      </c>
      <c r="F12" s="53">
        <v>3</v>
      </c>
      <c r="G12" s="51">
        <v>5</v>
      </c>
      <c r="H12" s="55">
        <v>4</v>
      </c>
    </row>
    <row r="13" spans="2:8">
      <c r="B13" s="46" t="s">
        <v>116</v>
      </c>
      <c r="C13" s="51"/>
      <c r="D13" s="51"/>
      <c r="E13" s="53"/>
      <c r="F13" s="53"/>
      <c r="G13" s="51"/>
      <c r="H13" s="55"/>
    </row>
    <row r="15" spans="2:8">
      <c r="B15" s="138" t="s">
        <v>179</v>
      </c>
    </row>
    <row r="16" spans="2:8" ht="12" customHeight="1">
      <c r="B16" s="139" t="s">
        <v>180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scale="87" fitToHeight="0" orientation="portrait" horizontalDpi="4294967294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B1:J63"/>
  <sheetViews>
    <sheetView showGridLines="0" workbookViewId="0">
      <pane ySplit="8" topLeftCell="A9" activePane="bottomLeft" state="frozen"/>
      <selection activeCell="P35" sqref="P35"/>
      <selection pane="bottomLeft"/>
    </sheetView>
  </sheetViews>
  <sheetFormatPr defaultRowHeight="16.5"/>
  <cols>
    <col min="1" max="1" width="0.875" style="144" customWidth="1"/>
    <col min="2" max="2" width="18.875" style="144" customWidth="1"/>
    <col min="3" max="10" width="9.625" style="144" customWidth="1"/>
    <col min="11" max="16384" width="9" style="144"/>
  </cols>
  <sheetData>
    <row r="1" spans="2:10" ht="15" customHeight="1"/>
    <row r="2" spans="2:10" ht="15" customHeight="1"/>
    <row r="3" spans="2:10" ht="15" customHeight="1"/>
    <row r="4" spans="2:10" s="147" customFormat="1" ht="15" customHeight="1">
      <c r="B4" s="146" t="s">
        <v>207</v>
      </c>
    </row>
    <row r="5" spans="2:10" s="147" customFormat="1" ht="15" customHeight="1">
      <c r="B5" s="148" t="s">
        <v>190</v>
      </c>
    </row>
    <row r="6" spans="2:10" ht="24.75" customHeight="1">
      <c r="B6" s="291" t="s">
        <v>248</v>
      </c>
      <c r="C6" s="251" t="s">
        <v>127</v>
      </c>
      <c r="D6" s="251" t="s">
        <v>245</v>
      </c>
      <c r="E6" s="254" t="s">
        <v>134</v>
      </c>
      <c r="F6" s="255"/>
      <c r="G6" s="255"/>
      <c r="H6" s="256"/>
      <c r="I6" s="254" t="s">
        <v>246</v>
      </c>
      <c r="J6" s="255"/>
    </row>
    <row r="7" spans="2:10" ht="26.25" customHeight="1">
      <c r="B7" s="248"/>
      <c r="C7" s="252"/>
      <c r="D7" s="252"/>
      <c r="E7" s="251" t="s">
        <v>139</v>
      </c>
      <c r="F7" s="251" t="s">
        <v>137</v>
      </c>
      <c r="G7" s="254" t="s">
        <v>249</v>
      </c>
      <c r="H7" s="256"/>
      <c r="I7" s="251" t="s">
        <v>139</v>
      </c>
      <c r="J7" s="257" t="s">
        <v>137</v>
      </c>
    </row>
    <row r="8" spans="2:10" ht="48" customHeight="1">
      <c r="B8" s="250"/>
      <c r="C8" s="253"/>
      <c r="D8" s="253"/>
      <c r="E8" s="253"/>
      <c r="F8" s="253"/>
      <c r="G8" s="151" t="s">
        <v>143</v>
      </c>
      <c r="H8" s="206" t="s">
        <v>137</v>
      </c>
      <c r="I8" s="253"/>
      <c r="J8" s="258"/>
    </row>
    <row r="9" spans="2:10">
      <c r="B9" s="194" t="s">
        <v>32</v>
      </c>
      <c r="C9" s="196">
        <v>7</v>
      </c>
      <c r="D9" s="196">
        <v>12</v>
      </c>
      <c r="E9" s="196">
        <v>84</v>
      </c>
      <c r="F9" s="196">
        <v>37</v>
      </c>
      <c r="G9" s="196">
        <v>43</v>
      </c>
      <c r="H9" s="196">
        <v>17</v>
      </c>
      <c r="I9" s="196">
        <v>19</v>
      </c>
      <c r="J9" s="197">
        <v>14</v>
      </c>
    </row>
    <row r="10" spans="2:10">
      <c r="B10" s="195" t="s">
        <v>7</v>
      </c>
      <c r="C10" s="115"/>
      <c r="D10" s="115"/>
      <c r="E10" s="115"/>
      <c r="F10" s="115"/>
      <c r="G10" s="115"/>
      <c r="H10" s="115"/>
      <c r="I10" s="115"/>
      <c r="J10" s="155"/>
    </row>
    <row r="11" spans="2:10">
      <c r="B11" s="194" t="s">
        <v>33</v>
      </c>
      <c r="C11" s="115" t="s">
        <v>224</v>
      </c>
      <c r="D11" s="115" t="s">
        <v>224</v>
      </c>
      <c r="E11" s="115" t="s">
        <v>224</v>
      </c>
      <c r="F11" s="115" t="s">
        <v>224</v>
      </c>
      <c r="G11" s="115" t="s">
        <v>224</v>
      </c>
      <c r="H11" s="115" t="s">
        <v>224</v>
      </c>
      <c r="I11" s="115" t="s">
        <v>224</v>
      </c>
      <c r="J11" s="155" t="s">
        <v>224</v>
      </c>
    </row>
    <row r="12" spans="2:10">
      <c r="B12" s="195" t="s">
        <v>34</v>
      </c>
      <c r="C12" s="196"/>
      <c r="D12" s="196"/>
      <c r="E12" s="196"/>
      <c r="F12" s="196"/>
      <c r="G12" s="196"/>
      <c r="H12" s="196"/>
      <c r="I12" s="196"/>
      <c r="J12" s="197"/>
    </row>
    <row r="13" spans="2:10">
      <c r="B13" s="198" t="s">
        <v>35</v>
      </c>
      <c r="C13" s="196"/>
      <c r="D13" s="196"/>
      <c r="E13" s="196"/>
      <c r="F13" s="196"/>
      <c r="G13" s="196"/>
      <c r="H13" s="196"/>
      <c r="I13" s="196"/>
      <c r="J13" s="197"/>
    </row>
    <row r="14" spans="2:10">
      <c r="B14" s="199" t="s">
        <v>36</v>
      </c>
      <c r="C14" s="118" t="s">
        <v>224</v>
      </c>
      <c r="D14" s="118" t="s">
        <v>224</v>
      </c>
      <c r="E14" s="118" t="s">
        <v>224</v>
      </c>
      <c r="F14" s="118" t="s">
        <v>224</v>
      </c>
      <c r="G14" s="118" t="s">
        <v>224</v>
      </c>
      <c r="H14" s="118" t="s">
        <v>224</v>
      </c>
      <c r="I14" s="118" t="s">
        <v>224</v>
      </c>
      <c r="J14" s="163" t="s">
        <v>224</v>
      </c>
    </row>
    <row r="15" spans="2:10">
      <c r="B15" s="199" t="s">
        <v>37</v>
      </c>
      <c r="C15" s="196" t="s">
        <v>224</v>
      </c>
      <c r="D15" s="196" t="s">
        <v>224</v>
      </c>
      <c r="E15" s="196" t="s">
        <v>224</v>
      </c>
      <c r="F15" s="196" t="s">
        <v>224</v>
      </c>
      <c r="G15" s="196" t="s">
        <v>224</v>
      </c>
      <c r="H15" s="196" t="s">
        <v>224</v>
      </c>
      <c r="I15" s="196" t="s">
        <v>224</v>
      </c>
      <c r="J15" s="197" t="s">
        <v>224</v>
      </c>
    </row>
    <row r="16" spans="2:10">
      <c r="B16" s="199" t="s">
        <v>38</v>
      </c>
      <c r="C16" s="196" t="s">
        <v>224</v>
      </c>
      <c r="D16" s="196" t="s">
        <v>224</v>
      </c>
      <c r="E16" s="196" t="s">
        <v>224</v>
      </c>
      <c r="F16" s="196" t="s">
        <v>224</v>
      </c>
      <c r="G16" s="196" t="s">
        <v>224</v>
      </c>
      <c r="H16" s="196" t="s">
        <v>224</v>
      </c>
      <c r="I16" s="196" t="s">
        <v>224</v>
      </c>
      <c r="J16" s="197" t="s">
        <v>224</v>
      </c>
    </row>
    <row r="17" spans="2:10">
      <c r="B17" s="199" t="s">
        <v>39</v>
      </c>
      <c r="C17" s="196" t="s">
        <v>224</v>
      </c>
      <c r="D17" s="196" t="s">
        <v>224</v>
      </c>
      <c r="E17" s="196" t="s">
        <v>224</v>
      </c>
      <c r="F17" s="196" t="s">
        <v>224</v>
      </c>
      <c r="G17" s="196" t="s">
        <v>224</v>
      </c>
      <c r="H17" s="196" t="s">
        <v>224</v>
      </c>
      <c r="I17" s="196" t="s">
        <v>224</v>
      </c>
      <c r="J17" s="197" t="s">
        <v>224</v>
      </c>
    </row>
    <row r="18" spans="2:10">
      <c r="B18" s="199" t="s">
        <v>40</v>
      </c>
      <c r="C18" s="118" t="s">
        <v>224</v>
      </c>
      <c r="D18" s="118" t="s">
        <v>224</v>
      </c>
      <c r="E18" s="118" t="s">
        <v>224</v>
      </c>
      <c r="F18" s="118" t="s">
        <v>224</v>
      </c>
      <c r="G18" s="118" t="s">
        <v>224</v>
      </c>
      <c r="H18" s="118" t="s">
        <v>224</v>
      </c>
      <c r="I18" s="118" t="s">
        <v>224</v>
      </c>
      <c r="J18" s="163" t="s">
        <v>224</v>
      </c>
    </row>
    <row r="19" spans="2:10">
      <c r="B19" s="199" t="s">
        <v>41</v>
      </c>
      <c r="C19" s="118" t="s">
        <v>224</v>
      </c>
      <c r="D19" s="118" t="s">
        <v>224</v>
      </c>
      <c r="E19" s="118" t="s">
        <v>224</v>
      </c>
      <c r="F19" s="118" t="s">
        <v>224</v>
      </c>
      <c r="G19" s="118" t="s">
        <v>224</v>
      </c>
      <c r="H19" s="118" t="s">
        <v>224</v>
      </c>
      <c r="I19" s="118" t="s">
        <v>224</v>
      </c>
      <c r="J19" s="163" t="s">
        <v>224</v>
      </c>
    </row>
    <row r="20" spans="2:10">
      <c r="B20" s="199" t="s">
        <v>42</v>
      </c>
      <c r="C20" s="196" t="s">
        <v>224</v>
      </c>
      <c r="D20" s="196" t="s">
        <v>224</v>
      </c>
      <c r="E20" s="196" t="s">
        <v>224</v>
      </c>
      <c r="F20" s="196" t="s">
        <v>224</v>
      </c>
      <c r="G20" s="196" t="s">
        <v>224</v>
      </c>
      <c r="H20" s="196" t="s">
        <v>224</v>
      </c>
      <c r="I20" s="196" t="s">
        <v>224</v>
      </c>
      <c r="J20" s="197" t="s">
        <v>224</v>
      </c>
    </row>
    <row r="21" spans="2:10">
      <c r="B21" s="199" t="s">
        <v>43</v>
      </c>
      <c r="C21" s="115" t="s">
        <v>224</v>
      </c>
      <c r="D21" s="115" t="s">
        <v>224</v>
      </c>
      <c r="E21" s="115" t="s">
        <v>224</v>
      </c>
      <c r="F21" s="115" t="s">
        <v>224</v>
      </c>
      <c r="G21" s="115" t="s">
        <v>224</v>
      </c>
      <c r="H21" s="115" t="s">
        <v>224</v>
      </c>
      <c r="I21" s="115" t="s">
        <v>224</v>
      </c>
      <c r="J21" s="155" t="s">
        <v>224</v>
      </c>
    </row>
    <row r="22" spans="2:10" ht="14.25" customHeight="1">
      <c r="B22" s="198" t="s">
        <v>5</v>
      </c>
      <c r="C22" s="115"/>
      <c r="D22" s="115"/>
      <c r="E22" s="115"/>
      <c r="F22" s="115"/>
      <c r="G22" s="115"/>
      <c r="H22" s="115"/>
      <c r="I22" s="115"/>
      <c r="J22" s="155"/>
    </row>
    <row r="23" spans="2:10">
      <c r="B23" s="200" t="s">
        <v>6</v>
      </c>
      <c r="C23" s="170"/>
      <c r="D23" s="170"/>
      <c r="E23" s="170"/>
      <c r="F23" s="170"/>
      <c r="G23" s="170"/>
      <c r="H23" s="170"/>
      <c r="I23" s="170"/>
      <c r="J23" s="201"/>
    </row>
    <row r="24" spans="2:10">
      <c r="B24" s="199" t="s">
        <v>8</v>
      </c>
      <c r="C24" s="170" t="s">
        <v>224</v>
      </c>
      <c r="D24" s="170" t="s">
        <v>224</v>
      </c>
      <c r="E24" s="170" t="s">
        <v>224</v>
      </c>
      <c r="F24" s="170" t="s">
        <v>224</v>
      </c>
      <c r="G24" s="170" t="s">
        <v>224</v>
      </c>
      <c r="H24" s="170" t="s">
        <v>224</v>
      </c>
      <c r="I24" s="170" t="s">
        <v>224</v>
      </c>
      <c r="J24" s="201" t="s">
        <v>224</v>
      </c>
    </row>
    <row r="25" spans="2:10">
      <c r="B25" s="194" t="s">
        <v>251</v>
      </c>
      <c r="C25" s="202" t="s">
        <v>224</v>
      </c>
      <c r="D25" s="202" t="s">
        <v>224</v>
      </c>
      <c r="E25" s="202" t="s">
        <v>224</v>
      </c>
      <c r="F25" s="202" t="s">
        <v>224</v>
      </c>
      <c r="G25" s="202" t="s">
        <v>224</v>
      </c>
      <c r="H25" s="202" t="s">
        <v>224</v>
      </c>
      <c r="I25" s="202" t="s">
        <v>224</v>
      </c>
      <c r="J25" s="203" t="s">
        <v>224</v>
      </c>
    </row>
    <row r="26" spans="2:10">
      <c r="B26" s="195" t="s">
        <v>34</v>
      </c>
      <c r="C26" s="170"/>
      <c r="D26" s="170"/>
      <c r="E26" s="170"/>
      <c r="F26" s="170"/>
      <c r="G26" s="170"/>
      <c r="H26" s="170"/>
      <c r="I26" s="170"/>
      <c r="J26" s="201"/>
    </row>
    <row r="27" spans="2:10">
      <c r="B27" s="198" t="s">
        <v>35</v>
      </c>
      <c r="C27" s="170"/>
      <c r="D27" s="170"/>
      <c r="E27" s="170"/>
      <c r="F27" s="170"/>
      <c r="G27" s="170"/>
      <c r="H27" s="170"/>
      <c r="I27" s="170"/>
      <c r="J27" s="201"/>
    </row>
    <row r="28" spans="2:10">
      <c r="B28" s="199" t="s">
        <v>44</v>
      </c>
      <c r="C28" s="170" t="s">
        <v>224</v>
      </c>
      <c r="D28" s="170" t="s">
        <v>224</v>
      </c>
      <c r="E28" s="170" t="s">
        <v>224</v>
      </c>
      <c r="F28" s="170" t="s">
        <v>224</v>
      </c>
      <c r="G28" s="170" t="s">
        <v>224</v>
      </c>
      <c r="H28" s="170" t="s">
        <v>224</v>
      </c>
      <c r="I28" s="170" t="s">
        <v>224</v>
      </c>
      <c r="J28" s="201" t="s">
        <v>224</v>
      </c>
    </row>
    <row r="29" spans="2:10">
      <c r="B29" s="199" t="s">
        <v>45</v>
      </c>
      <c r="C29" s="170" t="s">
        <v>224</v>
      </c>
      <c r="D29" s="170" t="s">
        <v>224</v>
      </c>
      <c r="E29" s="170" t="s">
        <v>224</v>
      </c>
      <c r="F29" s="170" t="s">
        <v>224</v>
      </c>
      <c r="G29" s="170" t="s">
        <v>224</v>
      </c>
      <c r="H29" s="170" t="s">
        <v>224</v>
      </c>
      <c r="I29" s="170" t="s">
        <v>224</v>
      </c>
      <c r="J29" s="201" t="s">
        <v>224</v>
      </c>
    </row>
    <row r="30" spans="2:10">
      <c r="B30" s="204" t="s">
        <v>226</v>
      </c>
      <c r="C30" s="170" t="s">
        <v>224</v>
      </c>
      <c r="D30" s="170" t="s">
        <v>224</v>
      </c>
      <c r="E30" s="170" t="s">
        <v>224</v>
      </c>
      <c r="F30" s="170" t="s">
        <v>224</v>
      </c>
      <c r="G30" s="170" t="s">
        <v>224</v>
      </c>
      <c r="H30" s="170" t="s">
        <v>224</v>
      </c>
      <c r="I30" s="170" t="s">
        <v>224</v>
      </c>
      <c r="J30" s="201" t="s">
        <v>224</v>
      </c>
    </row>
    <row r="31" spans="2:10">
      <c r="B31" s="204" t="s">
        <v>46</v>
      </c>
      <c r="C31" s="170" t="s">
        <v>224</v>
      </c>
      <c r="D31" s="170" t="s">
        <v>224</v>
      </c>
      <c r="E31" s="170" t="s">
        <v>224</v>
      </c>
      <c r="F31" s="170" t="s">
        <v>224</v>
      </c>
      <c r="G31" s="170" t="s">
        <v>224</v>
      </c>
      <c r="H31" s="170" t="s">
        <v>224</v>
      </c>
      <c r="I31" s="170" t="s">
        <v>224</v>
      </c>
      <c r="J31" s="201" t="s">
        <v>224</v>
      </c>
    </row>
    <row r="32" spans="2:10">
      <c r="B32" s="204" t="s">
        <v>227</v>
      </c>
      <c r="C32" s="170" t="s">
        <v>224</v>
      </c>
      <c r="D32" s="170" t="s">
        <v>224</v>
      </c>
      <c r="E32" s="170" t="s">
        <v>224</v>
      </c>
      <c r="F32" s="170" t="s">
        <v>224</v>
      </c>
      <c r="G32" s="170" t="s">
        <v>224</v>
      </c>
      <c r="H32" s="170" t="s">
        <v>224</v>
      </c>
      <c r="I32" s="170" t="s">
        <v>224</v>
      </c>
      <c r="J32" s="201" t="s">
        <v>224</v>
      </c>
    </row>
    <row r="33" spans="2:10">
      <c r="B33" s="198" t="s">
        <v>5</v>
      </c>
      <c r="C33" s="170"/>
      <c r="D33" s="170"/>
      <c r="E33" s="170"/>
      <c r="F33" s="170"/>
      <c r="G33" s="170"/>
      <c r="H33" s="170"/>
      <c r="I33" s="170"/>
      <c r="J33" s="201"/>
    </row>
    <row r="34" spans="2:10">
      <c r="B34" s="200" t="s">
        <v>6</v>
      </c>
      <c r="C34" s="170"/>
      <c r="D34" s="170"/>
      <c r="E34" s="170"/>
      <c r="F34" s="170"/>
      <c r="G34" s="170"/>
      <c r="H34" s="170"/>
      <c r="I34" s="170"/>
      <c r="J34" s="201"/>
    </row>
    <row r="35" spans="2:10">
      <c r="B35" s="199" t="s">
        <v>9</v>
      </c>
      <c r="C35" s="170" t="s">
        <v>224</v>
      </c>
      <c r="D35" s="170" t="s">
        <v>224</v>
      </c>
      <c r="E35" s="170" t="s">
        <v>224</v>
      </c>
      <c r="F35" s="170" t="s">
        <v>224</v>
      </c>
      <c r="G35" s="170" t="s">
        <v>224</v>
      </c>
      <c r="H35" s="170" t="s">
        <v>224</v>
      </c>
      <c r="I35" s="170" t="s">
        <v>224</v>
      </c>
      <c r="J35" s="201" t="s">
        <v>224</v>
      </c>
    </row>
    <row r="36" spans="2:10">
      <c r="B36" s="194" t="s">
        <v>67</v>
      </c>
      <c r="C36" s="202">
        <v>1</v>
      </c>
      <c r="D36" s="202" t="s">
        <v>223</v>
      </c>
      <c r="E36" s="202" t="s">
        <v>223</v>
      </c>
      <c r="F36" s="202" t="s">
        <v>223</v>
      </c>
      <c r="G36" s="202" t="s">
        <v>223</v>
      </c>
      <c r="H36" s="202" t="s">
        <v>223</v>
      </c>
      <c r="I36" s="202" t="s">
        <v>223</v>
      </c>
      <c r="J36" s="203" t="s">
        <v>223</v>
      </c>
    </row>
    <row r="37" spans="2:10">
      <c r="B37" s="195" t="s">
        <v>34</v>
      </c>
      <c r="C37" s="170"/>
      <c r="D37" s="170"/>
      <c r="E37" s="170"/>
      <c r="F37" s="170"/>
      <c r="G37" s="170"/>
      <c r="H37" s="170"/>
      <c r="I37" s="170"/>
      <c r="J37" s="201"/>
    </row>
    <row r="38" spans="2:10">
      <c r="B38" s="198" t="s">
        <v>35</v>
      </c>
      <c r="C38" s="170"/>
      <c r="D38" s="170"/>
      <c r="E38" s="170"/>
      <c r="F38" s="170"/>
      <c r="G38" s="170"/>
      <c r="H38" s="170"/>
      <c r="I38" s="170"/>
      <c r="J38" s="201"/>
    </row>
    <row r="39" spans="2:10">
      <c r="B39" s="199" t="s">
        <v>48</v>
      </c>
      <c r="C39" s="170" t="s">
        <v>224</v>
      </c>
      <c r="D39" s="170" t="s">
        <v>224</v>
      </c>
      <c r="E39" s="170" t="s">
        <v>224</v>
      </c>
      <c r="F39" s="170" t="s">
        <v>224</v>
      </c>
      <c r="G39" s="170" t="s">
        <v>224</v>
      </c>
      <c r="H39" s="170" t="s">
        <v>224</v>
      </c>
      <c r="I39" s="170" t="s">
        <v>224</v>
      </c>
      <c r="J39" s="201" t="s">
        <v>224</v>
      </c>
    </row>
    <row r="40" spans="2:10">
      <c r="B40" s="199" t="s">
        <v>49</v>
      </c>
      <c r="C40" s="170" t="s">
        <v>224</v>
      </c>
      <c r="D40" s="170" t="s">
        <v>224</v>
      </c>
      <c r="E40" s="170" t="s">
        <v>224</v>
      </c>
      <c r="F40" s="170" t="s">
        <v>224</v>
      </c>
      <c r="G40" s="170" t="s">
        <v>224</v>
      </c>
      <c r="H40" s="170" t="s">
        <v>224</v>
      </c>
      <c r="I40" s="170" t="s">
        <v>224</v>
      </c>
      <c r="J40" s="201" t="s">
        <v>224</v>
      </c>
    </row>
    <row r="41" spans="2:10">
      <c r="B41" s="199" t="s">
        <v>50</v>
      </c>
      <c r="C41" s="170" t="s">
        <v>224</v>
      </c>
      <c r="D41" s="170" t="s">
        <v>224</v>
      </c>
      <c r="E41" s="170" t="s">
        <v>224</v>
      </c>
      <c r="F41" s="170" t="s">
        <v>224</v>
      </c>
      <c r="G41" s="170" t="s">
        <v>224</v>
      </c>
      <c r="H41" s="170" t="s">
        <v>224</v>
      </c>
      <c r="I41" s="170" t="s">
        <v>224</v>
      </c>
      <c r="J41" s="201" t="s">
        <v>224</v>
      </c>
    </row>
    <row r="42" spans="2:10">
      <c r="B42" s="199" t="s">
        <v>51</v>
      </c>
      <c r="C42" s="170" t="s">
        <v>224</v>
      </c>
      <c r="D42" s="170" t="s">
        <v>224</v>
      </c>
      <c r="E42" s="170" t="s">
        <v>224</v>
      </c>
      <c r="F42" s="170" t="s">
        <v>224</v>
      </c>
      <c r="G42" s="170" t="s">
        <v>224</v>
      </c>
      <c r="H42" s="170" t="s">
        <v>224</v>
      </c>
      <c r="I42" s="170" t="s">
        <v>224</v>
      </c>
      <c r="J42" s="201" t="s">
        <v>224</v>
      </c>
    </row>
    <row r="43" spans="2:10">
      <c r="B43" s="199" t="s">
        <v>52</v>
      </c>
      <c r="C43" s="170" t="s">
        <v>224</v>
      </c>
      <c r="D43" s="170" t="s">
        <v>224</v>
      </c>
      <c r="E43" s="170" t="s">
        <v>224</v>
      </c>
      <c r="F43" s="170" t="s">
        <v>224</v>
      </c>
      <c r="G43" s="170" t="s">
        <v>224</v>
      </c>
      <c r="H43" s="170" t="s">
        <v>224</v>
      </c>
      <c r="I43" s="170" t="s">
        <v>224</v>
      </c>
      <c r="J43" s="201" t="s">
        <v>224</v>
      </c>
    </row>
    <row r="44" spans="2:10">
      <c r="B44" s="198" t="s">
        <v>5</v>
      </c>
      <c r="C44" s="170"/>
      <c r="D44" s="170"/>
      <c r="E44" s="170"/>
      <c r="F44" s="170"/>
      <c r="G44" s="170"/>
      <c r="H44" s="170"/>
      <c r="I44" s="170"/>
      <c r="J44" s="201"/>
    </row>
    <row r="45" spans="2:10">
      <c r="B45" s="200" t="s">
        <v>6</v>
      </c>
      <c r="C45" s="170"/>
      <c r="D45" s="170"/>
      <c r="E45" s="170"/>
      <c r="F45" s="170"/>
      <c r="G45" s="170"/>
      <c r="H45" s="170"/>
      <c r="I45" s="170"/>
      <c r="J45" s="201"/>
    </row>
    <row r="46" spans="2:10">
      <c r="B46" s="199" t="s">
        <v>151</v>
      </c>
      <c r="C46" s="170">
        <v>1</v>
      </c>
      <c r="D46" s="170" t="s">
        <v>223</v>
      </c>
      <c r="E46" s="170" t="s">
        <v>223</v>
      </c>
      <c r="F46" s="170" t="s">
        <v>223</v>
      </c>
      <c r="G46" s="170" t="s">
        <v>223</v>
      </c>
      <c r="H46" s="170" t="s">
        <v>223</v>
      </c>
      <c r="I46" s="170" t="s">
        <v>223</v>
      </c>
      <c r="J46" s="201" t="s">
        <v>223</v>
      </c>
    </row>
    <row r="47" spans="2:10">
      <c r="B47" s="194" t="s">
        <v>53</v>
      </c>
      <c r="C47" s="202">
        <v>1</v>
      </c>
      <c r="D47" s="202">
        <v>2</v>
      </c>
      <c r="E47" s="202">
        <v>20</v>
      </c>
      <c r="F47" s="202">
        <v>11</v>
      </c>
      <c r="G47" s="202">
        <v>14</v>
      </c>
      <c r="H47" s="202">
        <v>7</v>
      </c>
      <c r="I47" s="202" t="s">
        <v>223</v>
      </c>
      <c r="J47" s="203" t="s">
        <v>223</v>
      </c>
    </row>
    <row r="48" spans="2:10">
      <c r="B48" s="195" t="s">
        <v>34</v>
      </c>
      <c r="C48" s="170"/>
      <c r="D48" s="170"/>
      <c r="E48" s="170"/>
      <c r="F48" s="170"/>
      <c r="G48" s="170"/>
      <c r="H48" s="170"/>
      <c r="I48" s="170"/>
      <c r="J48" s="201"/>
    </row>
    <row r="49" spans="2:10">
      <c r="B49" s="198" t="s">
        <v>35</v>
      </c>
      <c r="C49" s="170"/>
      <c r="D49" s="170"/>
      <c r="E49" s="170"/>
      <c r="F49" s="170"/>
      <c r="G49" s="170"/>
      <c r="H49" s="170"/>
      <c r="I49" s="170"/>
      <c r="J49" s="201"/>
    </row>
    <row r="50" spans="2:10">
      <c r="B50" s="199" t="s">
        <v>54</v>
      </c>
      <c r="C50" s="170" t="s">
        <v>224</v>
      </c>
      <c r="D50" s="170" t="s">
        <v>224</v>
      </c>
      <c r="E50" s="170" t="s">
        <v>224</v>
      </c>
      <c r="F50" s="170" t="s">
        <v>224</v>
      </c>
      <c r="G50" s="170" t="s">
        <v>224</v>
      </c>
      <c r="H50" s="170" t="s">
        <v>224</v>
      </c>
      <c r="I50" s="170" t="s">
        <v>224</v>
      </c>
      <c r="J50" s="201" t="s">
        <v>224</v>
      </c>
    </row>
    <row r="51" spans="2:10">
      <c r="B51" s="199" t="s">
        <v>55</v>
      </c>
      <c r="C51" s="170" t="s">
        <v>224</v>
      </c>
      <c r="D51" s="170" t="s">
        <v>224</v>
      </c>
      <c r="E51" s="170" t="s">
        <v>224</v>
      </c>
      <c r="F51" s="170" t="s">
        <v>224</v>
      </c>
      <c r="G51" s="170" t="s">
        <v>224</v>
      </c>
      <c r="H51" s="170" t="s">
        <v>224</v>
      </c>
      <c r="I51" s="170" t="s">
        <v>224</v>
      </c>
      <c r="J51" s="201" t="s">
        <v>224</v>
      </c>
    </row>
    <row r="52" spans="2:10">
      <c r="B52" s="199" t="s">
        <v>56</v>
      </c>
      <c r="C52" s="170" t="s">
        <v>224</v>
      </c>
      <c r="D52" s="170" t="s">
        <v>224</v>
      </c>
      <c r="E52" s="170" t="s">
        <v>224</v>
      </c>
      <c r="F52" s="170" t="s">
        <v>224</v>
      </c>
      <c r="G52" s="170" t="s">
        <v>224</v>
      </c>
      <c r="H52" s="170" t="s">
        <v>224</v>
      </c>
      <c r="I52" s="170" t="s">
        <v>224</v>
      </c>
      <c r="J52" s="201" t="s">
        <v>224</v>
      </c>
    </row>
    <row r="53" spans="2:10">
      <c r="B53" s="199" t="s">
        <v>57</v>
      </c>
      <c r="C53" s="170" t="s">
        <v>224</v>
      </c>
      <c r="D53" s="170" t="s">
        <v>224</v>
      </c>
      <c r="E53" s="170" t="s">
        <v>224</v>
      </c>
      <c r="F53" s="170" t="s">
        <v>224</v>
      </c>
      <c r="G53" s="170" t="s">
        <v>224</v>
      </c>
      <c r="H53" s="170" t="s">
        <v>224</v>
      </c>
      <c r="I53" s="170" t="s">
        <v>224</v>
      </c>
      <c r="J53" s="201" t="s">
        <v>224</v>
      </c>
    </row>
    <row r="54" spans="2:10">
      <c r="B54" s="199" t="s">
        <v>58</v>
      </c>
      <c r="C54" s="170" t="s">
        <v>224</v>
      </c>
      <c r="D54" s="170" t="s">
        <v>224</v>
      </c>
      <c r="E54" s="170" t="s">
        <v>224</v>
      </c>
      <c r="F54" s="170" t="s">
        <v>224</v>
      </c>
      <c r="G54" s="170" t="s">
        <v>224</v>
      </c>
      <c r="H54" s="170" t="s">
        <v>224</v>
      </c>
      <c r="I54" s="170" t="s">
        <v>224</v>
      </c>
      <c r="J54" s="201" t="s">
        <v>224</v>
      </c>
    </row>
    <row r="55" spans="2:10">
      <c r="B55" s="199" t="s">
        <v>59</v>
      </c>
      <c r="C55" s="170" t="s">
        <v>224</v>
      </c>
      <c r="D55" s="170" t="s">
        <v>224</v>
      </c>
      <c r="E55" s="170" t="s">
        <v>224</v>
      </c>
      <c r="F55" s="170" t="s">
        <v>224</v>
      </c>
      <c r="G55" s="170" t="s">
        <v>224</v>
      </c>
      <c r="H55" s="170" t="s">
        <v>224</v>
      </c>
      <c r="I55" s="170" t="s">
        <v>224</v>
      </c>
      <c r="J55" s="201" t="s">
        <v>224</v>
      </c>
    </row>
    <row r="56" spans="2:10">
      <c r="B56" s="199" t="s">
        <v>60</v>
      </c>
      <c r="C56" s="170">
        <v>1</v>
      </c>
      <c r="D56" s="170">
        <v>2</v>
      </c>
      <c r="E56" s="170">
        <v>20</v>
      </c>
      <c r="F56" s="170">
        <v>11</v>
      </c>
      <c r="G56" s="170">
        <v>14</v>
      </c>
      <c r="H56" s="170">
        <v>7</v>
      </c>
      <c r="I56" s="170" t="s">
        <v>223</v>
      </c>
      <c r="J56" s="201" t="s">
        <v>223</v>
      </c>
    </row>
    <row r="57" spans="2:10">
      <c r="B57" s="199" t="s">
        <v>61</v>
      </c>
      <c r="C57" s="170" t="s">
        <v>224</v>
      </c>
      <c r="D57" s="170" t="s">
        <v>224</v>
      </c>
      <c r="E57" s="170" t="s">
        <v>224</v>
      </c>
      <c r="F57" s="170" t="s">
        <v>224</v>
      </c>
      <c r="G57" s="170" t="s">
        <v>224</v>
      </c>
      <c r="H57" s="170" t="s">
        <v>224</v>
      </c>
      <c r="I57" s="170" t="s">
        <v>224</v>
      </c>
      <c r="J57" s="201" t="s">
        <v>224</v>
      </c>
    </row>
    <row r="58" spans="2:10">
      <c r="B58" s="194" t="s">
        <v>62</v>
      </c>
      <c r="C58" s="202">
        <v>5</v>
      </c>
      <c r="D58" s="202">
        <v>10</v>
      </c>
      <c r="E58" s="202">
        <v>64</v>
      </c>
      <c r="F58" s="202">
        <v>26</v>
      </c>
      <c r="G58" s="202">
        <v>29</v>
      </c>
      <c r="H58" s="202">
        <v>10</v>
      </c>
      <c r="I58" s="202">
        <v>19</v>
      </c>
      <c r="J58" s="203">
        <v>14</v>
      </c>
    </row>
    <row r="59" spans="2:10">
      <c r="B59" s="198" t="s">
        <v>10</v>
      </c>
      <c r="C59" s="170"/>
      <c r="D59" s="170"/>
      <c r="E59" s="170"/>
      <c r="F59" s="170"/>
      <c r="G59" s="170"/>
      <c r="H59" s="170"/>
      <c r="I59" s="170"/>
      <c r="J59" s="201"/>
    </row>
    <row r="60" spans="2:10">
      <c r="B60" s="195" t="s">
        <v>47</v>
      </c>
      <c r="C60" s="170"/>
      <c r="D60" s="170"/>
      <c r="E60" s="170"/>
      <c r="F60" s="170"/>
      <c r="G60" s="170"/>
      <c r="H60" s="170"/>
      <c r="I60" s="170"/>
      <c r="J60" s="201"/>
    </row>
    <row r="61" spans="2:10">
      <c r="B61" s="205" t="s">
        <v>11</v>
      </c>
      <c r="C61" s="170"/>
      <c r="D61" s="170"/>
      <c r="E61" s="170"/>
      <c r="F61" s="170"/>
      <c r="G61" s="170"/>
      <c r="H61" s="170"/>
      <c r="I61" s="170"/>
      <c r="J61" s="201"/>
    </row>
    <row r="62" spans="2:10">
      <c r="B62" s="173" t="s">
        <v>152</v>
      </c>
    </row>
    <row r="63" spans="2:10" ht="10.5" customHeight="1">
      <c r="B63" s="174" t="s">
        <v>153</v>
      </c>
    </row>
  </sheetData>
  <mergeCells count="10">
    <mergeCell ref="B6:B8"/>
    <mergeCell ref="C6:C8"/>
    <mergeCell ref="D6:D8"/>
    <mergeCell ref="E6:H6"/>
    <mergeCell ref="I6:J6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83" fitToHeight="0" orientation="portrait" horizontalDpi="4294967294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M43"/>
  <sheetViews>
    <sheetView showGridLines="0" workbookViewId="0">
      <pane ySplit="9" topLeftCell="A10" activePane="bottomLeft" state="frozen"/>
      <selection activeCell="P35" sqref="P35"/>
      <selection pane="bottomLeft"/>
    </sheetView>
  </sheetViews>
  <sheetFormatPr defaultRowHeight="16.5"/>
  <cols>
    <col min="1" max="1" width="0.875" style="125" customWidth="1"/>
    <col min="2" max="2" width="16.625" style="125" customWidth="1"/>
    <col min="3" max="3" width="2.375" style="125" customWidth="1"/>
    <col min="4" max="13" width="6.75" style="125" customWidth="1"/>
    <col min="14" max="16384" width="9" style="125"/>
  </cols>
  <sheetData>
    <row r="1" spans="2:13" ht="15" customHeight="1"/>
    <row r="2" spans="2:13" ht="15" customHeight="1"/>
    <row r="3" spans="2:13" ht="15" customHeight="1"/>
    <row r="4" spans="2:13" s="126" customFormat="1" ht="15" customHeight="1">
      <c r="B4" s="57" t="s">
        <v>211</v>
      </c>
    </row>
    <row r="5" spans="2:13" s="126" customFormat="1" ht="15" customHeight="1">
      <c r="B5" s="46" t="s">
        <v>212</v>
      </c>
    </row>
    <row r="6" spans="2:13" s="128" customFormat="1" ht="27" customHeight="1">
      <c r="B6" s="296" t="s">
        <v>311</v>
      </c>
      <c r="C6" s="297"/>
      <c r="D6" s="272" t="s">
        <v>127</v>
      </c>
      <c r="E6" s="272" t="s">
        <v>312</v>
      </c>
      <c r="F6" s="294" t="s">
        <v>134</v>
      </c>
      <c r="G6" s="277"/>
      <c r="H6" s="277"/>
      <c r="I6" s="277"/>
      <c r="J6" s="277"/>
      <c r="K6" s="278"/>
      <c r="L6" s="294" t="s">
        <v>135</v>
      </c>
      <c r="M6" s="300"/>
    </row>
    <row r="7" spans="2:13" s="128" customFormat="1" ht="24.95" customHeight="1">
      <c r="B7" s="298"/>
      <c r="C7" s="293"/>
      <c r="D7" s="265"/>
      <c r="E7" s="267"/>
      <c r="F7" s="272" t="s">
        <v>136</v>
      </c>
      <c r="G7" s="272" t="s">
        <v>137</v>
      </c>
      <c r="H7" s="294" t="s">
        <v>138</v>
      </c>
      <c r="I7" s="277"/>
      <c r="J7" s="277"/>
      <c r="K7" s="278"/>
      <c r="L7" s="272" t="s">
        <v>139</v>
      </c>
      <c r="M7" s="295" t="s">
        <v>140</v>
      </c>
    </row>
    <row r="8" spans="2:13" s="128" customFormat="1" ht="45" customHeight="1">
      <c r="B8" s="298"/>
      <c r="C8" s="293"/>
      <c r="D8" s="265"/>
      <c r="E8" s="267"/>
      <c r="F8" s="267"/>
      <c r="G8" s="267"/>
      <c r="H8" s="301" t="s">
        <v>141</v>
      </c>
      <c r="I8" s="302"/>
      <c r="J8" s="301" t="s">
        <v>142</v>
      </c>
      <c r="K8" s="302"/>
      <c r="L8" s="267"/>
      <c r="M8" s="270"/>
    </row>
    <row r="9" spans="2:13" s="127" customFormat="1" ht="54.75" customHeight="1">
      <c r="B9" s="299"/>
      <c r="C9" s="288"/>
      <c r="D9" s="266"/>
      <c r="E9" s="268"/>
      <c r="F9" s="268"/>
      <c r="G9" s="268"/>
      <c r="H9" s="143" t="s">
        <v>143</v>
      </c>
      <c r="I9" s="143" t="s">
        <v>140</v>
      </c>
      <c r="J9" s="143" t="s">
        <v>143</v>
      </c>
      <c r="K9" s="143" t="s">
        <v>140</v>
      </c>
      <c r="L9" s="268"/>
      <c r="M9" s="271"/>
    </row>
    <row r="10" spans="2:13">
      <c r="B10" s="4" t="s">
        <v>66</v>
      </c>
      <c r="C10" s="18" t="s">
        <v>0</v>
      </c>
      <c r="D10" s="93">
        <v>154</v>
      </c>
      <c r="E10" s="93">
        <v>569</v>
      </c>
      <c r="F10" s="93">
        <v>16288</v>
      </c>
      <c r="G10" s="93">
        <v>7526</v>
      </c>
      <c r="H10" s="93">
        <v>5884</v>
      </c>
      <c r="I10" s="93">
        <v>2571</v>
      </c>
      <c r="J10" s="93">
        <v>4093</v>
      </c>
      <c r="K10" s="93">
        <v>2092</v>
      </c>
      <c r="L10" s="93">
        <v>3369</v>
      </c>
      <c r="M10" s="7">
        <v>1803</v>
      </c>
    </row>
    <row r="11" spans="2:13">
      <c r="B11" s="11" t="s">
        <v>3</v>
      </c>
      <c r="C11" s="18" t="s">
        <v>1</v>
      </c>
      <c r="D11" s="93">
        <v>130</v>
      </c>
      <c r="E11" s="93">
        <v>540</v>
      </c>
      <c r="F11" s="93">
        <v>14249</v>
      </c>
      <c r="G11" s="93">
        <v>6503</v>
      </c>
      <c r="H11" s="93">
        <v>4294</v>
      </c>
      <c r="I11" s="93">
        <v>1841</v>
      </c>
      <c r="J11" s="93">
        <v>4772</v>
      </c>
      <c r="K11" s="93">
        <v>2368</v>
      </c>
      <c r="L11" s="93">
        <v>3943</v>
      </c>
      <c r="M11" s="7">
        <v>2032</v>
      </c>
    </row>
    <row r="12" spans="2:13">
      <c r="B12" s="17"/>
      <c r="C12" s="18" t="s">
        <v>2</v>
      </c>
      <c r="D12" s="93">
        <v>126</v>
      </c>
      <c r="E12" s="93">
        <v>489</v>
      </c>
      <c r="F12" s="93">
        <v>12880</v>
      </c>
      <c r="G12" s="93">
        <v>5813</v>
      </c>
      <c r="H12" s="93">
        <v>3648</v>
      </c>
      <c r="I12" s="93">
        <v>1584</v>
      </c>
      <c r="J12" s="93">
        <v>4287</v>
      </c>
      <c r="K12" s="93">
        <v>1978</v>
      </c>
      <c r="L12" s="93">
        <v>3304</v>
      </c>
      <c r="M12" s="7">
        <v>1589</v>
      </c>
    </row>
    <row r="13" spans="2:13">
      <c r="B13" s="17"/>
      <c r="C13" s="18" t="s">
        <v>128</v>
      </c>
      <c r="D13" s="93">
        <v>116</v>
      </c>
      <c r="E13" s="93">
        <v>446</v>
      </c>
      <c r="F13" s="93">
        <v>11810</v>
      </c>
      <c r="G13" s="93">
        <v>5404</v>
      </c>
      <c r="H13" s="93">
        <v>3383</v>
      </c>
      <c r="I13" s="93">
        <v>1446</v>
      </c>
      <c r="J13" s="93">
        <v>3868</v>
      </c>
      <c r="K13" s="93">
        <v>1905</v>
      </c>
      <c r="L13" s="93" t="s">
        <v>225</v>
      </c>
      <c r="M13" s="7" t="s">
        <v>225</v>
      </c>
    </row>
    <row r="14" spans="2:13">
      <c r="B14" s="17" t="s">
        <v>120</v>
      </c>
      <c r="C14" s="124" t="s">
        <v>0</v>
      </c>
      <c r="D14" s="53" t="s">
        <v>253</v>
      </c>
      <c r="E14" s="53">
        <v>513</v>
      </c>
      <c r="F14" s="53">
        <v>15002</v>
      </c>
      <c r="G14" s="53">
        <v>7022</v>
      </c>
      <c r="H14" s="53">
        <v>5427</v>
      </c>
      <c r="I14" s="53">
        <v>2421</v>
      </c>
      <c r="J14" s="53">
        <v>3762</v>
      </c>
      <c r="K14" s="53">
        <v>1934</v>
      </c>
      <c r="L14" s="53">
        <v>3090</v>
      </c>
      <c r="M14" s="15">
        <v>1656</v>
      </c>
    </row>
    <row r="15" spans="2:13">
      <c r="B15" s="6" t="s">
        <v>64</v>
      </c>
      <c r="C15" s="124" t="s">
        <v>1</v>
      </c>
      <c r="D15" s="53" t="s">
        <v>253</v>
      </c>
      <c r="E15" s="53">
        <v>489</v>
      </c>
      <c r="F15" s="53">
        <v>13266</v>
      </c>
      <c r="G15" s="53">
        <v>6177</v>
      </c>
      <c r="H15" s="53">
        <v>4011</v>
      </c>
      <c r="I15" s="53">
        <v>1775</v>
      </c>
      <c r="J15" s="53">
        <v>4404</v>
      </c>
      <c r="K15" s="53">
        <v>2209</v>
      </c>
      <c r="L15" s="53">
        <v>3638</v>
      </c>
      <c r="M15" s="15">
        <v>1896</v>
      </c>
    </row>
    <row r="16" spans="2:13">
      <c r="B16" s="17"/>
      <c r="C16" s="124" t="s">
        <v>2</v>
      </c>
      <c r="D16" s="53" t="s">
        <v>253</v>
      </c>
      <c r="E16" s="53">
        <v>444</v>
      </c>
      <c r="F16" s="53">
        <v>12029</v>
      </c>
      <c r="G16" s="53">
        <v>5547</v>
      </c>
      <c r="H16" s="53">
        <v>3384</v>
      </c>
      <c r="I16" s="53">
        <v>1518</v>
      </c>
      <c r="J16" s="53">
        <v>4012</v>
      </c>
      <c r="K16" s="53">
        <v>1886</v>
      </c>
      <c r="L16" s="53">
        <v>3120</v>
      </c>
      <c r="M16" s="15">
        <v>1525</v>
      </c>
    </row>
    <row r="17" spans="2:13">
      <c r="B17" s="17"/>
      <c r="C17" s="124" t="s">
        <v>128</v>
      </c>
      <c r="D17" s="53" t="s">
        <v>253</v>
      </c>
      <c r="E17" s="53">
        <v>405</v>
      </c>
      <c r="F17" s="53">
        <v>11067</v>
      </c>
      <c r="G17" s="53">
        <v>5148</v>
      </c>
      <c r="H17" s="53">
        <v>3113</v>
      </c>
      <c r="I17" s="53">
        <v>1354</v>
      </c>
      <c r="J17" s="53">
        <v>3645</v>
      </c>
      <c r="K17" s="53">
        <v>1825</v>
      </c>
      <c r="L17" s="53" t="s">
        <v>225</v>
      </c>
      <c r="M17" s="15" t="s">
        <v>225</v>
      </c>
    </row>
    <row r="18" spans="2:13">
      <c r="B18" s="17" t="s">
        <v>121</v>
      </c>
      <c r="C18" s="124" t="s">
        <v>0</v>
      </c>
      <c r="D18" s="53" t="s">
        <v>253</v>
      </c>
      <c r="E18" s="53">
        <v>56</v>
      </c>
      <c r="F18" s="53">
        <v>1286</v>
      </c>
      <c r="G18" s="53">
        <v>504</v>
      </c>
      <c r="H18" s="53">
        <v>457</v>
      </c>
      <c r="I18" s="53">
        <v>150</v>
      </c>
      <c r="J18" s="53">
        <v>331</v>
      </c>
      <c r="K18" s="53">
        <v>158</v>
      </c>
      <c r="L18" s="53">
        <v>279</v>
      </c>
      <c r="M18" s="15">
        <v>147</v>
      </c>
    </row>
    <row r="19" spans="2:13">
      <c r="B19" s="6" t="s">
        <v>63</v>
      </c>
      <c r="C19" s="124" t="s">
        <v>1</v>
      </c>
      <c r="D19" s="53" t="s">
        <v>253</v>
      </c>
      <c r="E19" s="53">
        <v>51</v>
      </c>
      <c r="F19" s="53">
        <v>983</v>
      </c>
      <c r="G19" s="53">
        <v>326</v>
      </c>
      <c r="H19" s="53">
        <v>283</v>
      </c>
      <c r="I19" s="53">
        <v>66</v>
      </c>
      <c r="J19" s="53">
        <v>368</v>
      </c>
      <c r="K19" s="53">
        <v>159</v>
      </c>
      <c r="L19" s="53">
        <v>305</v>
      </c>
      <c r="M19" s="15">
        <v>136</v>
      </c>
    </row>
    <row r="20" spans="2:13">
      <c r="B20" s="17"/>
      <c r="C20" s="124" t="s">
        <v>2</v>
      </c>
      <c r="D20" s="53" t="s">
        <v>253</v>
      </c>
      <c r="E20" s="53">
        <v>45</v>
      </c>
      <c r="F20" s="53">
        <v>851</v>
      </c>
      <c r="G20" s="53">
        <v>266</v>
      </c>
      <c r="H20" s="53">
        <v>264</v>
      </c>
      <c r="I20" s="53">
        <v>66</v>
      </c>
      <c r="J20" s="53">
        <v>275</v>
      </c>
      <c r="K20" s="53">
        <v>92</v>
      </c>
      <c r="L20" s="53">
        <v>184</v>
      </c>
      <c r="M20" s="15">
        <v>64</v>
      </c>
    </row>
    <row r="21" spans="2:13">
      <c r="B21" s="17"/>
      <c r="C21" s="124" t="s">
        <v>128</v>
      </c>
      <c r="D21" s="53" t="s">
        <v>253</v>
      </c>
      <c r="E21" s="53">
        <v>41</v>
      </c>
      <c r="F21" s="53">
        <v>743</v>
      </c>
      <c r="G21" s="53">
        <v>256</v>
      </c>
      <c r="H21" s="53">
        <v>270</v>
      </c>
      <c r="I21" s="53">
        <v>92</v>
      </c>
      <c r="J21" s="53">
        <v>223</v>
      </c>
      <c r="K21" s="53">
        <v>80</v>
      </c>
      <c r="L21" s="53" t="s">
        <v>225</v>
      </c>
      <c r="M21" s="15" t="s">
        <v>225</v>
      </c>
    </row>
    <row r="22" spans="2:13">
      <c r="B22" s="4" t="s">
        <v>14</v>
      </c>
      <c r="C22" s="18" t="s">
        <v>0</v>
      </c>
      <c r="D22" s="93">
        <v>151</v>
      </c>
      <c r="E22" s="93">
        <v>563</v>
      </c>
      <c r="F22" s="93">
        <v>16168</v>
      </c>
      <c r="G22" s="93">
        <v>7482</v>
      </c>
      <c r="H22" s="93">
        <v>5822</v>
      </c>
      <c r="I22" s="93">
        <v>2554</v>
      </c>
      <c r="J22" s="93">
        <v>4084</v>
      </c>
      <c r="K22" s="93">
        <v>2086</v>
      </c>
      <c r="L22" s="93">
        <v>3361</v>
      </c>
      <c r="M22" s="7">
        <v>1798</v>
      </c>
    </row>
    <row r="23" spans="2:13">
      <c r="B23" s="5" t="s">
        <v>15</v>
      </c>
      <c r="C23" s="18" t="s">
        <v>1</v>
      </c>
      <c r="D23" s="93">
        <v>127</v>
      </c>
      <c r="E23" s="93">
        <v>533</v>
      </c>
      <c r="F23" s="93">
        <v>14124</v>
      </c>
      <c r="G23" s="93">
        <v>6463</v>
      </c>
      <c r="H23" s="93">
        <v>4244</v>
      </c>
      <c r="I23" s="93">
        <v>1828</v>
      </c>
      <c r="J23" s="93">
        <v>4727</v>
      </c>
      <c r="K23" s="93">
        <v>2348</v>
      </c>
      <c r="L23" s="93">
        <v>3902</v>
      </c>
      <c r="M23" s="7">
        <v>2013</v>
      </c>
    </row>
    <row r="24" spans="2:13">
      <c r="B24" s="17"/>
      <c r="C24" s="18" t="s">
        <v>2</v>
      </c>
      <c r="D24" s="93">
        <v>124</v>
      </c>
      <c r="E24" s="93">
        <v>484</v>
      </c>
      <c r="F24" s="93">
        <v>12774</v>
      </c>
      <c r="G24" s="93">
        <v>5786</v>
      </c>
      <c r="H24" s="93">
        <v>3629</v>
      </c>
      <c r="I24" s="93">
        <v>1578</v>
      </c>
      <c r="J24" s="93">
        <v>4258</v>
      </c>
      <c r="K24" s="93">
        <v>1971</v>
      </c>
      <c r="L24" s="93">
        <v>3282</v>
      </c>
      <c r="M24" s="7">
        <v>1582</v>
      </c>
    </row>
    <row r="25" spans="2:13">
      <c r="B25" s="17"/>
      <c r="C25" s="18" t="s">
        <v>128</v>
      </c>
      <c r="D25" s="93">
        <v>114</v>
      </c>
      <c r="E25" s="93">
        <v>442</v>
      </c>
      <c r="F25" s="93">
        <v>11733</v>
      </c>
      <c r="G25" s="93">
        <v>5375</v>
      </c>
      <c r="H25" s="93">
        <v>3383</v>
      </c>
      <c r="I25" s="93">
        <v>1446</v>
      </c>
      <c r="J25" s="93">
        <v>3833</v>
      </c>
      <c r="K25" s="93">
        <v>1894</v>
      </c>
      <c r="L25" s="93" t="s">
        <v>225</v>
      </c>
      <c r="M25" s="7" t="s">
        <v>225</v>
      </c>
    </row>
    <row r="26" spans="2:13">
      <c r="B26" s="17" t="s">
        <v>120</v>
      </c>
      <c r="C26" s="124" t="s">
        <v>0</v>
      </c>
      <c r="D26" s="53" t="s">
        <v>253</v>
      </c>
      <c r="E26" s="53">
        <v>507</v>
      </c>
      <c r="F26" s="53">
        <v>14882</v>
      </c>
      <c r="G26" s="53">
        <v>6978</v>
      </c>
      <c r="H26" s="53">
        <v>5365</v>
      </c>
      <c r="I26" s="53">
        <v>2404</v>
      </c>
      <c r="J26" s="53">
        <v>3753</v>
      </c>
      <c r="K26" s="53">
        <v>1928</v>
      </c>
      <c r="L26" s="53">
        <v>3082</v>
      </c>
      <c r="M26" s="15">
        <v>1651</v>
      </c>
    </row>
    <row r="27" spans="2:13">
      <c r="B27" s="6" t="s">
        <v>64</v>
      </c>
      <c r="C27" s="124" t="s">
        <v>1</v>
      </c>
      <c r="D27" s="53" t="s">
        <v>253</v>
      </c>
      <c r="E27" s="53">
        <v>482</v>
      </c>
      <c r="F27" s="53">
        <v>13141</v>
      </c>
      <c r="G27" s="53">
        <v>6137</v>
      </c>
      <c r="H27" s="53">
        <v>3961</v>
      </c>
      <c r="I27" s="53">
        <v>1762</v>
      </c>
      <c r="J27" s="53">
        <v>4359</v>
      </c>
      <c r="K27" s="53">
        <v>2189</v>
      </c>
      <c r="L27" s="53">
        <v>3597</v>
      </c>
      <c r="M27" s="15">
        <v>1877</v>
      </c>
    </row>
    <row r="28" spans="2:13">
      <c r="B28" s="17"/>
      <c r="C28" s="124" t="s">
        <v>2</v>
      </c>
      <c r="D28" s="53" t="s">
        <v>253</v>
      </c>
      <c r="E28" s="53">
        <v>439</v>
      </c>
      <c r="F28" s="53">
        <v>11923</v>
      </c>
      <c r="G28" s="53">
        <v>5520</v>
      </c>
      <c r="H28" s="53">
        <v>3365</v>
      </c>
      <c r="I28" s="53">
        <v>1512</v>
      </c>
      <c r="J28" s="53">
        <v>3983</v>
      </c>
      <c r="K28" s="53">
        <v>1879</v>
      </c>
      <c r="L28" s="53">
        <v>3098</v>
      </c>
      <c r="M28" s="15">
        <v>1518</v>
      </c>
    </row>
    <row r="29" spans="2:13">
      <c r="B29" s="17"/>
      <c r="C29" s="124" t="s">
        <v>128</v>
      </c>
      <c r="D29" s="53" t="s">
        <v>253</v>
      </c>
      <c r="E29" s="53">
        <v>401</v>
      </c>
      <c r="F29" s="53">
        <v>10990</v>
      </c>
      <c r="G29" s="53">
        <v>5119</v>
      </c>
      <c r="H29" s="53">
        <v>3113</v>
      </c>
      <c r="I29" s="53">
        <v>1354</v>
      </c>
      <c r="J29" s="53">
        <v>3610</v>
      </c>
      <c r="K29" s="53">
        <v>1814</v>
      </c>
      <c r="L29" s="53" t="s">
        <v>225</v>
      </c>
      <c r="M29" s="15" t="s">
        <v>225</v>
      </c>
    </row>
    <row r="30" spans="2:13">
      <c r="B30" s="17" t="s">
        <v>121</v>
      </c>
      <c r="C30" s="124" t="s">
        <v>0</v>
      </c>
      <c r="D30" s="53" t="s">
        <v>253</v>
      </c>
      <c r="E30" s="53">
        <v>56</v>
      </c>
      <c r="F30" s="53">
        <v>1286</v>
      </c>
      <c r="G30" s="53">
        <v>504</v>
      </c>
      <c r="H30" s="53">
        <v>457</v>
      </c>
      <c r="I30" s="53">
        <v>150</v>
      </c>
      <c r="J30" s="53">
        <v>331</v>
      </c>
      <c r="K30" s="53">
        <v>158</v>
      </c>
      <c r="L30" s="53">
        <v>279</v>
      </c>
      <c r="M30" s="15">
        <v>147</v>
      </c>
    </row>
    <row r="31" spans="2:13">
      <c r="B31" s="6" t="s">
        <v>63</v>
      </c>
      <c r="C31" s="124" t="s">
        <v>1</v>
      </c>
      <c r="D31" s="53" t="s">
        <v>253</v>
      </c>
      <c r="E31" s="53">
        <v>51</v>
      </c>
      <c r="F31" s="53">
        <v>983</v>
      </c>
      <c r="G31" s="53">
        <v>326</v>
      </c>
      <c r="H31" s="53">
        <v>283</v>
      </c>
      <c r="I31" s="53">
        <v>66</v>
      </c>
      <c r="J31" s="53">
        <v>368</v>
      </c>
      <c r="K31" s="53">
        <v>159</v>
      </c>
      <c r="L31" s="53">
        <v>305</v>
      </c>
      <c r="M31" s="15">
        <v>136</v>
      </c>
    </row>
    <row r="32" spans="2:13">
      <c r="B32" s="17"/>
      <c r="C32" s="124" t="s">
        <v>2</v>
      </c>
      <c r="D32" s="53" t="s">
        <v>253</v>
      </c>
      <c r="E32" s="53">
        <v>45</v>
      </c>
      <c r="F32" s="53">
        <v>851</v>
      </c>
      <c r="G32" s="53">
        <v>266</v>
      </c>
      <c r="H32" s="53">
        <v>264</v>
      </c>
      <c r="I32" s="53">
        <v>66</v>
      </c>
      <c r="J32" s="53">
        <v>275</v>
      </c>
      <c r="K32" s="53">
        <v>92</v>
      </c>
      <c r="L32" s="53">
        <v>184</v>
      </c>
      <c r="M32" s="15">
        <v>64</v>
      </c>
    </row>
    <row r="33" spans="2:13">
      <c r="B33" s="17"/>
      <c r="C33" s="124" t="s">
        <v>128</v>
      </c>
      <c r="D33" s="53" t="s">
        <v>253</v>
      </c>
      <c r="E33" s="53">
        <v>41</v>
      </c>
      <c r="F33" s="53">
        <v>743</v>
      </c>
      <c r="G33" s="53">
        <v>256</v>
      </c>
      <c r="H33" s="53">
        <v>270</v>
      </c>
      <c r="I33" s="53">
        <v>92</v>
      </c>
      <c r="J33" s="53">
        <v>223</v>
      </c>
      <c r="K33" s="53">
        <v>80</v>
      </c>
      <c r="L33" s="53" t="s">
        <v>225</v>
      </c>
      <c r="M33" s="15" t="s">
        <v>225</v>
      </c>
    </row>
    <row r="34" spans="2:13">
      <c r="B34" s="4" t="s">
        <v>16</v>
      </c>
      <c r="C34" s="18" t="s">
        <v>0</v>
      </c>
      <c r="D34" s="93">
        <v>3</v>
      </c>
      <c r="E34" s="93">
        <v>6</v>
      </c>
      <c r="F34" s="93">
        <v>120</v>
      </c>
      <c r="G34" s="93">
        <v>44</v>
      </c>
      <c r="H34" s="93">
        <v>62</v>
      </c>
      <c r="I34" s="93">
        <v>17</v>
      </c>
      <c r="J34" s="93">
        <v>9</v>
      </c>
      <c r="K34" s="93">
        <v>6</v>
      </c>
      <c r="L34" s="93">
        <v>8</v>
      </c>
      <c r="M34" s="7">
        <v>5</v>
      </c>
    </row>
    <row r="35" spans="2:13">
      <c r="B35" s="5" t="s">
        <v>17</v>
      </c>
      <c r="C35" s="18" t="s">
        <v>1</v>
      </c>
      <c r="D35" s="93">
        <v>3</v>
      </c>
      <c r="E35" s="93">
        <v>7</v>
      </c>
      <c r="F35" s="93">
        <v>125</v>
      </c>
      <c r="G35" s="93">
        <v>40</v>
      </c>
      <c r="H35" s="93">
        <v>50</v>
      </c>
      <c r="I35" s="93">
        <v>13</v>
      </c>
      <c r="J35" s="93">
        <v>45</v>
      </c>
      <c r="K35" s="93">
        <v>20</v>
      </c>
      <c r="L35" s="93">
        <v>41</v>
      </c>
      <c r="M35" s="7">
        <v>19</v>
      </c>
    </row>
    <row r="36" spans="2:13">
      <c r="B36" s="5"/>
      <c r="C36" s="18" t="s">
        <v>2</v>
      </c>
      <c r="D36" s="93">
        <v>2</v>
      </c>
      <c r="E36" s="93">
        <v>5</v>
      </c>
      <c r="F36" s="93">
        <v>106</v>
      </c>
      <c r="G36" s="93">
        <v>27</v>
      </c>
      <c r="H36" s="93">
        <v>19</v>
      </c>
      <c r="I36" s="93">
        <v>6</v>
      </c>
      <c r="J36" s="93">
        <v>29</v>
      </c>
      <c r="K36" s="93">
        <v>7</v>
      </c>
      <c r="L36" s="93">
        <v>22</v>
      </c>
      <c r="M36" s="7">
        <v>7</v>
      </c>
    </row>
    <row r="37" spans="2:13">
      <c r="B37" s="5"/>
      <c r="C37" s="18" t="s">
        <v>128</v>
      </c>
      <c r="D37" s="93">
        <v>2</v>
      </c>
      <c r="E37" s="93">
        <v>4</v>
      </c>
      <c r="F37" s="93">
        <v>77</v>
      </c>
      <c r="G37" s="93">
        <v>29</v>
      </c>
      <c r="H37" s="93" t="s">
        <v>223</v>
      </c>
      <c r="I37" s="93" t="s">
        <v>223</v>
      </c>
      <c r="J37" s="93">
        <v>35</v>
      </c>
      <c r="K37" s="93">
        <v>11</v>
      </c>
      <c r="L37" s="93" t="s">
        <v>225</v>
      </c>
      <c r="M37" s="7" t="s">
        <v>225</v>
      </c>
    </row>
    <row r="38" spans="2:13">
      <c r="B38" s="17" t="s">
        <v>120</v>
      </c>
      <c r="C38" s="124" t="s">
        <v>0</v>
      </c>
      <c r="D38" s="53" t="s">
        <v>253</v>
      </c>
      <c r="E38" s="53">
        <v>6</v>
      </c>
      <c r="F38" s="53">
        <v>120</v>
      </c>
      <c r="G38" s="53">
        <v>44</v>
      </c>
      <c r="H38" s="53">
        <v>62</v>
      </c>
      <c r="I38" s="53">
        <v>17</v>
      </c>
      <c r="J38" s="53">
        <v>9</v>
      </c>
      <c r="K38" s="53">
        <v>6</v>
      </c>
      <c r="L38" s="53">
        <v>8</v>
      </c>
      <c r="M38" s="15">
        <v>5</v>
      </c>
    </row>
    <row r="39" spans="2:13">
      <c r="B39" s="6" t="s">
        <v>64</v>
      </c>
      <c r="C39" s="124" t="s">
        <v>1</v>
      </c>
      <c r="D39" s="53" t="s">
        <v>253</v>
      </c>
      <c r="E39" s="53">
        <v>7</v>
      </c>
      <c r="F39" s="53">
        <v>125</v>
      </c>
      <c r="G39" s="53">
        <v>40</v>
      </c>
      <c r="H39" s="53">
        <v>50</v>
      </c>
      <c r="I39" s="53">
        <v>13</v>
      </c>
      <c r="J39" s="53">
        <v>45</v>
      </c>
      <c r="K39" s="53">
        <v>20</v>
      </c>
      <c r="L39" s="53">
        <v>41</v>
      </c>
      <c r="M39" s="15">
        <v>19</v>
      </c>
    </row>
    <row r="40" spans="2:13">
      <c r="B40" s="6"/>
      <c r="C40" s="124" t="s">
        <v>2</v>
      </c>
      <c r="D40" s="53" t="s">
        <v>253</v>
      </c>
      <c r="E40" s="53">
        <v>5</v>
      </c>
      <c r="F40" s="53">
        <v>106</v>
      </c>
      <c r="G40" s="53">
        <v>27</v>
      </c>
      <c r="H40" s="53">
        <v>19</v>
      </c>
      <c r="I40" s="53">
        <v>6</v>
      </c>
      <c r="J40" s="53">
        <v>29</v>
      </c>
      <c r="K40" s="53">
        <v>7</v>
      </c>
      <c r="L40" s="53">
        <v>22</v>
      </c>
      <c r="M40" s="15">
        <v>7</v>
      </c>
    </row>
    <row r="41" spans="2:13">
      <c r="B41" s="17"/>
      <c r="C41" s="124" t="s">
        <v>128</v>
      </c>
      <c r="D41" s="53" t="s">
        <v>253</v>
      </c>
      <c r="E41" s="53">
        <v>4</v>
      </c>
      <c r="F41" s="53">
        <v>77</v>
      </c>
      <c r="G41" s="53">
        <v>29</v>
      </c>
      <c r="H41" s="53" t="s">
        <v>224</v>
      </c>
      <c r="I41" s="53" t="s">
        <v>224</v>
      </c>
      <c r="J41" s="53">
        <v>35</v>
      </c>
      <c r="K41" s="53">
        <v>11</v>
      </c>
      <c r="L41" s="53" t="s">
        <v>225</v>
      </c>
      <c r="M41" s="15" t="s">
        <v>225</v>
      </c>
    </row>
    <row r="42" spans="2:13" ht="12" customHeight="1">
      <c r="B42" s="67" t="s">
        <v>313</v>
      </c>
    </row>
    <row r="43" spans="2:13" ht="12.75" customHeight="1">
      <c r="B43" s="2" t="s">
        <v>314</v>
      </c>
    </row>
  </sheetData>
  <mergeCells count="12">
    <mergeCell ref="B6:C9"/>
    <mergeCell ref="D6:D9"/>
    <mergeCell ref="E6:E9"/>
    <mergeCell ref="F6:K6"/>
    <mergeCell ref="L6:M6"/>
    <mergeCell ref="F7:F9"/>
    <mergeCell ref="G7:G9"/>
    <mergeCell ref="H7:K7"/>
    <mergeCell ref="L7:L9"/>
    <mergeCell ref="M7:M9"/>
    <mergeCell ref="H8:I8"/>
    <mergeCell ref="J8:K8"/>
  </mergeCells>
  <pageMargins left="0.7" right="0.7" top="0.75" bottom="0.75" header="0.3" footer="0.3"/>
  <pageSetup paperSize="9" scale="92" fitToHeight="0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Y98"/>
  <sheetViews>
    <sheetView showGridLines="0" workbookViewId="0">
      <pane ySplit="8" topLeftCell="A9" activePane="bottomLeft" state="frozen"/>
      <selection activeCell="P35" sqref="P35"/>
      <selection pane="bottomLeft"/>
    </sheetView>
  </sheetViews>
  <sheetFormatPr defaultRowHeight="16.5"/>
  <cols>
    <col min="1" max="1" width="1.75" style="144" customWidth="1"/>
    <col min="2" max="2" width="23.5" style="144" customWidth="1"/>
    <col min="3" max="3" width="3.25" style="145" customWidth="1"/>
    <col min="4" max="13" width="7.25" style="144" customWidth="1"/>
    <col min="14" max="14" width="9" style="144" hidden="1" customWidth="1"/>
    <col min="15" max="16384" width="9" style="144"/>
  </cols>
  <sheetData>
    <row r="1" spans="2:25" ht="15" customHeight="1"/>
    <row r="2" spans="2:25" ht="15" customHeight="1"/>
    <row r="3" spans="2:25" ht="15" customHeight="1"/>
    <row r="4" spans="2:25" s="147" customFormat="1" ht="15" customHeight="1">
      <c r="B4" s="146" t="s">
        <v>192</v>
      </c>
      <c r="C4" s="145"/>
    </row>
    <row r="5" spans="2:25" s="147" customFormat="1" ht="15" customHeight="1">
      <c r="B5" s="148" t="s">
        <v>149</v>
      </c>
      <c r="C5" s="145"/>
    </row>
    <row r="6" spans="2:25" s="150" customFormat="1" ht="24.75" customHeight="1">
      <c r="B6" s="245" t="s">
        <v>155</v>
      </c>
      <c r="C6" s="246"/>
      <c r="D6" s="251" t="s">
        <v>127</v>
      </c>
      <c r="E6" s="251" t="s">
        <v>133</v>
      </c>
      <c r="F6" s="259" t="s">
        <v>241</v>
      </c>
      <c r="G6" s="260"/>
      <c r="H6" s="260"/>
      <c r="I6" s="260"/>
      <c r="J6" s="260"/>
      <c r="K6" s="261"/>
      <c r="L6" s="254" t="s">
        <v>135</v>
      </c>
      <c r="M6" s="255"/>
      <c r="N6" s="149"/>
    </row>
    <row r="7" spans="2:25" s="150" customFormat="1" ht="54" customHeight="1">
      <c r="B7" s="247"/>
      <c r="C7" s="248"/>
      <c r="D7" s="252"/>
      <c r="E7" s="252"/>
      <c r="F7" s="251" t="s">
        <v>139</v>
      </c>
      <c r="G7" s="251" t="s">
        <v>137</v>
      </c>
      <c r="H7" s="254" t="s">
        <v>242</v>
      </c>
      <c r="I7" s="256"/>
      <c r="J7" s="254" t="s">
        <v>243</v>
      </c>
      <c r="K7" s="256"/>
      <c r="L7" s="251" t="s">
        <v>139</v>
      </c>
      <c r="M7" s="257" t="s">
        <v>137</v>
      </c>
      <c r="N7" s="149"/>
    </row>
    <row r="8" spans="2:25" s="150" customFormat="1" ht="51.75" customHeight="1">
      <c r="B8" s="249"/>
      <c r="C8" s="250"/>
      <c r="D8" s="253"/>
      <c r="E8" s="253"/>
      <c r="F8" s="253"/>
      <c r="G8" s="253"/>
      <c r="H8" s="151" t="s">
        <v>143</v>
      </c>
      <c r="I8" s="151" t="s">
        <v>137</v>
      </c>
      <c r="J8" s="151" t="s">
        <v>143</v>
      </c>
      <c r="K8" s="151" t="s">
        <v>137</v>
      </c>
      <c r="L8" s="253"/>
      <c r="M8" s="258"/>
      <c r="N8" s="149"/>
    </row>
    <row r="9" spans="2:25">
      <c r="B9" s="243" t="s">
        <v>244</v>
      </c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43"/>
      <c r="N9" s="243"/>
      <c r="O9" s="152"/>
    </row>
    <row r="10" spans="2:25" ht="15.75" customHeight="1">
      <c r="B10" s="153" t="s">
        <v>4</v>
      </c>
      <c r="C10" s="154" t="s">
        <v>0</v>
      </c>
      <c r="D10" s="115">
        <v>302</v>
      </c>
      <c r="E10" s="115">
        <v>1891</v>
      </c>
      <c r="F10" s="115">
        <v>51413</v>
      </c>
      <c r="G10" s="115">
        <v>28835</v>
      </c>
      <c r="H10" s="115">
        <v>17319</v>
      </c>
      <c r="I10" s="115">
        <v>9532</v>
      </c>
      <c r="J10" s="115">
        <v>16000</v>
      </c>
      <c r="K10" s="115">
        <v>9327</v>
      </c>
      <c r="L10" s="115">
        <v>15032</v>
      </c>
      <c r="M10" s="155">
        <v>8925</v>
      </c>
      <c r="N10" s="156"/>
      <c r="O10" s="152"/>
      <c r="P10" s="152"/>
      <c r="Q10" s="152"/>
      <c r="R10" s="152"/>
      <c r="S10" s="152"/>
      <c r="T10" s="152"/>
      <c r="U10" s="152"/>
      <c r="V10" s="152"/>
      <c r="W10" s="152"/>
      <c r="X10" s="152"/>
    </row>
    <row r="11" spans="2:25" ht="15.75" customHeight="1">
      <c r="B11" s="157" t="s">
        <v>3</v>
      </c>
      <c r="C11" s="154" t="s">
        <v>1</v>
      </c>
      <c r="D11" s="115">
        <v>279</v>
      </c>
      <c r="E11" s="115">
        <v>1808</v>
      </c>
      <c r="F11" s="115">
        <v>47842</v>
      </c>
      <c r="G11" s="115">
        <v>26920</v>
      </c>
      <c r="H11" s="115">
        <v>15437</v>
      </c>
      <c r="I11" s="115">
        <v>8604</v>
      </c>
      <c r="J11" s="115">
        <v>16089</v>
      </c>
      <c r="K11" s="115">
        <v>9241</v>
      </c>
      <c r="L11" s="115">
        <v>14679</v>
      </c>
      <c r="M11" s="155">
        <v>8635</v>
      </c>
      <c r="N11" s="156"/>
      <c r="O11" s="152"/>
      <c r="P11" s="152"/>
      <c r="Q11" s="152"/>
      <c r="R11" s="152"/>
      <c r="S11" s="152"/>
      <c r="T11" s="152"/>
      <c r="U11" s="152"/>
      <c r="V11" s="152"/>
      <c r="W11" s="152"/>
      <c r="X11" s="152"/>
    </row>
    <row r="12" spans="2:25" ht="15.75" customHeight="1">
      <c r="B12" s="153"/>
      <c r="C12" s="154" t="s">
        <v>2</v>
      </c>
      <c r="D12" s="115">
        <v>272</v>
      </c>
      <c r="E12" s="115">
        <v>1733</v>
      </c>
      <c r="F12" s="115">
        <v>45188</v>
      </c>
      <c r="G12" s="115">
        <v>25347</v>
      </c>
      <c r="H12" s="115">
        <v>14305</v>
      </c>
      <c r="I12" s="115">
        <v>8023</v>
      </c>
      <c r="J12" s="115">
        <v>15045</v>
      </c>
      <c r="K12" s="115">
        <v>8495</v>
      </c>
      <c r="L12" s="115">
        <v>13698</v>
      </c>
      <c r="M12" s="155">
        <v>7940</v>
      </c>
      <c r="N12" s="156"/>
      <c r="O12" s="152"/>
      <c r="P12" s="152"/>
      <c r="Q12" s="152"/>
      <c r="R12" s="152"/>
      <c r="S12" s="152"/>
      <c r="T12" s="152"/>
      <c r="U12" s="152"/>
      <c r="V12" s="152"/>
      <c r="W12" s="152"/>
      <c r="X12" s="152"/>
    </row>
    <row r="13" spans="2:25" ht="15.75" customHeight="1">
      <c r="B13" s="153"/>
      <c r="C13" s="154" t="s">
        <v>128</v>
      </c>
      <c r="D13" s="115">
        <v>263</v>
      </c>
      <c r="E13" s="115">
        <v>1665</v>
      </c>
      <c r="F13" s="115">
        <v>43131</v>
      </c>
      <c r="G13" s="115">
        <v>24309</v>
      </c>
      <c r="H13" s="115">
        <v>13803</v>
      </c>
      <c r="I13" s="115">
        <v>7717</v>
      </c>
      <c r="J13" s="115">
        <v>14326</v>
      </c>
      <c r="K13" s="115">
        <v>8247</v>
      </c>
      <c r="L13" s="115" t="s">
        <v>225</v>
      </c>
      <c r="M13" s="155" t="s">
        <v>225</v>
      </c>
      <c r="N13" s="156"/>
      <c r="O13" s="152"/>
      <c r="P13" s="152"/>
      <c r="Q13" s="152"/>
      <c r="R13" s="152"/>
      <c r="S13" s="152"/>
      <c r="T13" s="152"/>
      <c r="U13" s="152"/>
      <c r="V13" s="152"/>
      <c r="W13" s="152"/>
      <c r="X13" s="152"/>
    </row>
    <row r="14" spans="2:25" ht="15.75" customHeight="1">
      <c r="B14" s="158" t="s">
        <v>69</v>
      </c>
      <c r="C14" s="154" t="s">
        <v>0</v>
      </c>
      <c r="D14" s="115">
        <v>148</v>
      </c>
      <c r="E14" s="115">
        <v>1322</v>
      </c>
      <c r="F14" s="115">
        <v>35125</v>
      </c>
      <c r="G14" s="115">
        <v>21309</v>
      </c>
      <c r="H14" s="115">
        <v>11435</v>
      </c>
      <c r="I14" s="115">
        <v>6961</v>
      </c>
      <c r="J14" s="115">
        <v>11907</v>
      </c>
      <c r="K14" s="115">
        <v>7235</v>
      </c>
      <c r="L14" s="115">
        <v>11663</v>
      </c>
      <c r="M14" s="155">
        <v>7122</v>
      </c>
      <c r="N14" s="159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</row>
    <row r="15" spans="2:25" ht="15.75" customHeight="1">
      <c r="B15" s="160" t="s">
        <v>70</v>
      </c>
      <c r="C15" s="154" t="s">
        <v>1</v>
      </c>
      <c r="D15" s="115">
        <v>149</v>
      </c>
      <c r="E15" s="116">
        <v>1268</v>
      </c>
      <c r="F15" s="115">
        <v>33593</v>
      </c>
      <c r="G15" s="116">
        <v>20417</v>
      </c>
      <c r="H15" s="116">
        <v>11143</v>
      </c>
      <c r="I15" s="116">
        <v>6763</v>
      </c>
      <c r="J15" s="116">
        <v>11317</v>
      </c>
      <c r="K15" s="116">
        <v>6873</v>
      </c>
      <c r="L15" s="116">
        <v>10736</v>
      </c>
      <c r="M15" s="155">
        <v>6603</v>
      </c>
      <c r="N15" s="159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</row>
    <row r="16" spans="2:25" ht="15.75" customHeight="1">
      <c r="B16" s="160"/>
      <c r="C16" s="154" t="s">
        <v>2</v>
      </c>
      <c r="D16" s="115">
        <v>146</v>
      </c>
      <c r="E16" s="116">
        <v>1244</v>
      </c>
      <c r="F16" s="115">
        <v>32308</v>
      </c>
      <c r="G16" s="116">
        <v>19534</v>
      </c>
      <c r="H16" s="116">
        <v>10657</v>
      </c>
      <c r="I16" s="116">
        <v>6439</v>
      </c>
      <c r="J16" s="116">
        <v>10758</v>
      </c>
      <c r="K16" s="116">
        <v>6517</v>
      </c>
      <c r="L16" s="116">
        <v>10394</v>
      </c>
      <c r="M16" s="155">
        <v>6351</v>
      </c>
      <c r="N16" s="159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</row>
    <row r="17" spans="2:25" ht="15.75" customHeight="1">
      <c r="B17" s="160"/>
      <c r="C17" s="154" t="s">
        <v>128</v>
      </c>
      <c r="D17" s="115">
        <v>147</v>
      </c>
      <c r="E17" s="116">
        <v>1219</v>
      </c>
      <c r="F17" s="115">
        <v>31321</v>
      </c>
      <c r="G17" s="116">
        <v>18905</v>
      </c>
      <c r="H17" s="116">
        <v>10420</v>
      </c>
      <c r="I17" s="116">
        <v>6271</v>
      </c>
      <c r="J17" s="116">
        <v>10458</v>
      </c>
      <c r="K17" s="116">
        <v>6342</v>
      </c>
      <c r="L17" s="116" t="s">
        <v>225</v>
      </c>
      <c r="M17" s="155" t="s">
        <v>225</v>
      </c>
      <c r="N17" s="159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</row>
    <row r="18" spans="2:25" ht="15.75" customHeight="1">
      <c r="B18" s="161" t="s">
        <v>71</v>
      </c>
      <c r="C18" s="162" t="s">
        <v>0</v>
      </c>
      <c r="D18" s="118">
        <v>148</v>
      </c>
      <c r="E18" s="119">
        <v>1322</v>
      </c>
      <c r="F18" s="118">
        <v>35125</v>
      </c>
      <c r="G18" s="119">
        <v>21309</v>
      </c>
      <c r="H18" s="119">
        <v>11435</v>
      </c>
      <c r="I18" s="119">
        <v>6961</v>
      </c>
      <c r="J18" s="119">
        <v>11907</v>
      </c>
      <c r="K18" s="119">
        <v>7235</v>
      </c>
      <c r="L18" s="119">
        <v>11663</v>
      </c>
      <c r="M18" s="163">
        <v>7122</v>
      </c>
      <c r="N18" s="159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</row>
    <row r="19" spans="2:25" ht="15.75" customHeight="1">
      <c r="B19" s="164" t="s">
        <v>72</v>
      </c>
      <c r="C19" s="162" t="s">
        <v>1</v>
      </c>
      <c r="D19" s="118">
        <v>149</v>
      </c>
      <c r="E19" s="119">
        <v>1268</v>
      </c>
      <c r="F19" s="118">
        <v>33593</v>
      </c>
      <c r="G19" s="119">
        <v>20417</v>
      </c>
      <c r="H19" s="119">
        <v>11143</v>
      </c>
      <c r="I19" s="119">
        <v>6763</v>
      </c>
      <c r="J19" s="119">
        <v>11317</v>
      </c>
      <c r="K19" s="119">
        <v>6873</v>
      </c>
      <c r="L19" s="119">
        <v>10736</v>
      </c>
      <c r="M19" s="163">
        <v>6603</v>
      </c>
      <c r="N19" s="159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</row>
    <row r="20" spans="2:25" ht="15.75" customHeight="1">
      <c r="B20" s="164"/>
      <c r="C20" s="162" t="s">
        <v>2</v>
      </c>
      <c r="D20" s="118">
        <v>146</v>
      </c>
      <c r="E20" s="119">
        <v>1244</v>
      </c>
      <c r="F20" s="118">
        <v>32308</v>
      </c>
      <c r="G20" s="119">
        <v>19534</v>
      </c>
      <c r="H20" s="119">
        <v>10657</v>
      </c>
      <c r="I20" s="119">
        <v>6439</v>
      </c>
      <c r="J20" s="119">
        <v>10758</v>
      </c>
      <c r="K20" s="119">
        <v>6517</v>
      </c>
      <c r="L20" s="119">
        <v>10394</v>
      </c>
      <c r="M20" s="163">
        <v>6351</v>
      </c>
      <c r="N20" s="159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</row>
    <row r="21" spans="2:25" ht="15.75" customHeight="1">
      <c r="B21" s="164"/>
      <c r="C21" s="162" t="s">
        <v>128</v>
      </c>
      <c r="D21" s="118">
        <v>147</v>
      </c>
      <c r="E21" s="119">
        <v>1219</v>
      </c>
      <c r="F21" s="118">
        <v>31321</v>
      </c>
      <c r="G21" s="119">
        <v>18905</v>
      </c>
      <c r="H21" s="119">
        <v>10420</v>
      </c>
      <c r="I21" s="119">
        <v>6271</v>
      </c>
      <c r="J21" s="119">
        <v>10458</v>
      </c>
      <c r="K21" s="119">
        <v>6342</v>
      </c>
      <c r="L21" s="119" t="s">
        <v>225</v>
      </c>
      <c r="M21" s="163" t="s">
        <v>225</v>
      </c>
      <c r="N21" s="159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</row>
    <row r="22" spans="2:25" ht="15.75" customHeight="1">
      <c r="B22" s="165" t="s">
        <v>74</v>
      </c>
      <c r="C22" s="162" t="s">
        <v>0</v>
      </c>
      <c r="D22" s="118">
        <v>7</v>
      </c>
      <c r="E22" s="119">
        <v>20</v>
      </c>
      <c r="F22" s="118">
        <v>146</v>
      </c>
      <c r="G22" s="119">
        <v>70</v>
      </c>
      <c r="H22" s="119">
        <v>61</v>
      </c>
      <c r="I22" s="119">
        <v>26</v>
      </c>
      <c r="J22" s="119">
        <v>52</v>
      </c>
      <c r="K22" s="119">
        <v>23</v>
      </c>
      <c r="L22" s="119">
        <v>46</v>
      </c>
      <c r="M22" s="163">
        <v>23</v>
      </c>
      <c r="N22" s="159"/>
      <c r="O22" s="152"/>
      <c r="P22" s="152"/>
      <c r="Q22" s="152"/>
      <c r="R22" s="152"/>
      <c r="S22" s="152"/>
      <c r="T22" s="152"/>
      <c r="U22" s="152"/>
      <c r="V22" s="152"/>
      <c r="W22" s="152"/>
      <c r="X22" s="152"/>
    </row>
    <row r="23" spans="2:25" ht="15.75" customHeight="1">
      <c r="B23" s="166" t="s">
        <v>75</v>
      </c>
      <c r="C23" s="162" t="s">
        <v>1</v>
      </c>
      <c r="D23" s="118">
        <v>7</v>
      </c>
      <c r="E23" s="119">
        <v>15</v>
      </c>
      <c r="F23" s="118">
        <v>108</v>
      </c>
      <c r="G23" s="119">
        <v>61</v>
      </c>
      <c r="H23" s="119">
        <v>45</v>
      </c>
      <c r="I23" s="119">
        <v>25</v>
      </c>
      <c r="J23" s="119">
        <v>26</v>
      </c>
      <c r="K23" s="119">
        <v>14</v>
      </c>
      <c r="L23" s="119">
        <v>24</v>
      </c>
      <c r="M23" s="163">
        <v>13</v>
      </c>
      <c r="N23" s="159"/>
      <c r="O23" s="152"/>
      <c r="P23" s="152"/>
      <c r="Q23" s="152"/>
      <c r="R23" s="152"/>
      <c r="S23" s="152"/>
      <c r="T23" s="152"/>
      <c r="U23" s="152"/>
      <c r="V23" s="152"/>
      <c r="W23" s="152"/>
      <c r="X23" s="152"/>
    </row>
    <row r="24" spans="2:25" ht="15.75" customHeight="1">
      <c r="B24" s="164"/>
      <c r="C24" s="162" t="s">
        <v>2</v>
      </c>
      <c r="D24" s="118">
        <v>7</v>
      </c>
      <c r="E24" s="119">
        <v>15</v>
      </c>
      <c r="F24" s="118">
        <v>103</v>
      </c>
      <c r="G24" s="119">
        <v>55</v>
      </c>
      <c r="H24" s="119">
        <v>50</v>
      </c>
      <c r="I24" s="119">
        <v>23</v>
      </c>
      <c r="J24" s="119">
        <v>27</v>
      </c>
      <c r="K24" s="119">
        <v>17</v>
      </c>
      <c r="L24" s="119">
        <v>19</v>
      </c>
      <c r="M24" s="163">
        <v>14</v>
      </c>
      <c r="N24" s="159"/>
      <c r="O24" s="152"/>
      <c r="P24" s="152"/>
      <c r="Q24" s="152"/>
      <c r="R24" s="152"/>
      <c r="S24" s="152"/>
      <c r="T24" s="152"/>
      <c r="U24" s="152"/>
      <c r="V24" s="152"/>
      <c r="W24" s="152"/>
      <c r="X24" s="152"/>
    </row>
    <row r="25" spans="2:25" ht="15.75" customHeight="1">
      <c r="B25" s="164"/>
      <c r="C25" s="162" t="s">
        <v>128</v>
      </c>
      <c r="D25" s="118">
        <v>7</v>
      </c>
      <c r="E25" s="119">
        <v>12</v>
      </c>
      <c r="F25" s="118">
        <v>84</v>
      </c>
      <c r="G25" s="119">
        <v>37</v>
      </c>
      <c r="H25" s="119">
        <v>43</v>
      </c>
      <c r="I25" s="119">
        <v>17</v>
      </c>
      <c r="J25" s="119">
        <v>16</v>
      </c>
      <c r="K25" s="119">
        <v>9</v>
      </c>
      <c r="L25" s="119" t="s">
        <v>225</v>
      </c>
      <c r="M25" s="163" t="s">
        <v>225</v>
      </c>
      <c r="N25" s="159"/>
      <c r="O25" s="152"/>
      <c r="P25" s="152"/>
      <c r="Q25" s="152"/>
      <c r="R25" s="152"/>
      <c r="S25" s="152"/>
      <c r="T25" s="152"/>
      <c r="U25" s="152"/>
      <c r="V25" s="152"/>
      <c r="W25" s="152"/>
      <c r="X25" s="152"/>
    </row>
    <row r="26" spans="2:25" ht="15.75" customHeight="1">
      <c r="B26" s="158" t="s">
        <v>76</v>
      </c>
      <c r="C26" s="154" t="s">
        <v>0</v>
      </c>
      <c r="D26" s="115">
        <v>154</v>
      </c>
      <c r="E26" s="115">
        <v>569</v>
      </c>
      <c r="F26" s="115">
        <v>16288</v>
      </c>
      <c r="G26" s="115">
        <v>7526</v>
      </c>
      <c r="H26" s="115">
        <v>5884</v>
      </c>
      <c r="I26" s="115">
        <v>2571</v>
      </c>
      <c r="J26" s="115">
        <v>4093</v>
      </c>
      <c r="K26" s="115">
        <v>2092</v>
      </c>
      <c r="L26" s="115">
        <v>3369</v>
      </c>
      <c r="M26" s="155">
        <v>1803</v>
      </c>
      <c r="N26" s="167">
        <f t="shared" ref="N26" si="0">SUM(N30,N34)</f>
        <v>0</v>
      </c>
      <c r="O26" s="152"/>
      <c r="P26" s="152"/>
      <c r="Q26" s="152"/>
      <c r="R26" s="152"/>
      <c r="S26" s="152"/>
      <c r="T26" s="152"/>
      <c r="U26" s="152"/>
      <c r="V26" s="152"/>
      <c r="W26" s="152"/>
      <c r="X26" s="152"/>
    </row>
    <row r="27" spans="2:25" ht="15.75" customHeight="1">
      <c r="B27" s="157" t="s">
        <v>77</v>
      </c>
      <c r="C27" s="154" t="s">
        <v>1</v>
      </c>
      <c r="D27" s="115">
        <v>130</v>
      </c>
      <c r="E27" s="115">
        <v>540</v>
      </c>
      <c r="F27" s="115">
        <v>14249</v>
      </c>
      <c r="G27" s="115">
        <v>6503</v>
      </c>
      <c r="H27" s="115">
        <v>4294</v>
      </c>
      <c r="I27" s="115">
        <v>1841</v>
      </c>
      <c r="J27" s="115">
        <v>4772</v>
      </c>
      <c r="K27" s="115">
        <v>2368</v>
      </c>
      <c r="L27" s="115">
        <v>3943</v>
      </c>
      <c r="M27" s="155">
        <v>2032</v>
      </c>
      <c r="N27" s="156"/>
      <c r="O27" s="152"/>
      <c r="P27" s="152"/>
      <c r="Q27" s="152"/>
      <c r="R27" s="152"/>
      <c r="S27" s="152"/>
      <c r="T27" s="152"/>
      <c r="U27" s="152"/>
      <c r="V27" s="152"/>
      <c r="W27" s="152"/>
      <c r="X27" s="152"/>
    </row>
    <row r="28" spans="2:25" ht="15.75" customHeight="1">
      <c r="B28" s="160"/>
      <c r="C28" s="154" t="s">
        <v>2</v>
      </c>
      <c r="D28" s="115">
        <v>126</v>
      </c>
      <c r="E28" s="115">
        <v>489</v>
      </c>
      <c r="F28" s="115">
        <v>12880</v>
      </c>
      <c r="G28" s="115">
        <v>5813</v>
      </c>
      <c r="H28" s="115">
        <v>3648</v>
      </c>
      <c r="I28" s="115">
        <v>1584</v>
      </c>
      <c r="J28" s="115">
        <v>4287</v>
      </c>
      <c r="K28" s="115">
        <v>1978</v>
      </c>
      <c r="L28" s="115">
        <v>3304</v>
      </c>
      <c r="M28" s="155">
        <v>1589</v>
      </c>
      <c r="N28" s="159"/>
      <c r="O28" s="152"/>
      <c r="P28" s="152"/>
      <c r="Q28" s="152"/>
      <c r="R28" s="152"/>
      <c r="S28" s="152"/>
      <c r="T28" s="152"/>
      <c r="U28" s="152"/>
      <c r="V28" s="152"/>
      <c r="W28" s="152"/>
      <c r="X28" s="152"/>
    </row>
    <row r="29" spans="2:25" ht="15.75" customHeight="1">
      <c r="B29" s="160"/>
      <c r="C29" s="154" t="s">
        <v>128</v>
      </c>
      <c r="D29" s="115">
        <v>116</v>
      </c>
      <c r="E29" s="115">
        <v>446</v>
      </c>
      <c r="F29" s="115">
        <v>11810</v>
      </c>
      <c r="G29" s="115">
        <v>5404</v>
      </c>
      <c r="H29" s="115">
        <v>3383</v>
      </c>
      <c r="I29" s="115">
        <v>1446</v>
      </c>
      <c r="J29" s="115">
        <v>3868</v>
      </c>
      <c r="K29" s="115">
        <v>1905</v>
      </c>
      <c r="L29" s="115" t="s">
        <v>225</v>
      </c>
      <c r="M29" s="155" t="s">
        <v>225</v>
      </c>
      <c r="N29" s="159"/>
      <c r="O29" s="152"/>
      <c r="P29" s="152"/>
      <c r="Q29" s="152"/>
      <c r="R29" s="152"/>
      <c r="S29" s="152"/>
      <c r="T29" s="152"/>
      <c r="U29" s="152"/>
      <c r="V29" s="152"/>
      <c r="W29" s="152"/>
      <c r="X29" s="152"/>
    </row>
    <row r="30" spans="2:25" ht="15.75" customHeight="1">
      <c r="B30" s="161" t="s">
        <v>71</v>
      </c>
      <c r="C30" s="162" t="s">
        <v>0</v>
      </c>
      <c r="D30" s="118">
        <v>134</v>
      </c>
      <c r="E30" s="119">
        <v>548</v>
      </c>
      <c r="F30" s="118">
        <v>15890</v>
      </c>
      <c r="G30" s="119">
        <v>7354</v>
      </c>
      <c r="H30" s="119">
        <v>5884</v>
      </c>
      <c r="I30" s="119">
        <v>2571</v>
      </c>
      <c r="J30" s="119">
        <v>4093</v>
      </c>
      <c r="K30" s="119">
        <v>2092</v>
      </c>
      <c r="L30" s="119">
        <v>3196</v>
      </c>
      <c r="M30" s="163">
        <v>1733</v>
      </c>
      <c r="N30" s="159"/>
      <c r="O30" s="152"/>
    </row>
    <row r="31" spans="2:25">
      <c r="B31" s="164" t="s">
        <v>72</v>
      </c>
      <c r="C31" s="162" t="s">
        <v>1</v>
      </c>
      <c r="D31" s="118">
        <v>130</v>
      </c>
      <c r="E31" s="119">
        <v>540</v>
      </c>
      <c r="F31" s="118">
        <v>14249</v>
      </c>
      <c r="G31" s="119">
        <v>6503</v>
      </c>
      <c r="H31" s="119">
        <v>4294</v>
      </c>
      <c r="I31" s="119">
        <v>1841</v>
      </c>
      <c r="J31" s="119">
        <v>4772</v>
      </c>
      <c r="K31" s="119">
        <v>2368</v>
      </c>
      <c r="L31" s="119">
        <v>3943</v>
      </c>
      <c r="M31" s="163">
        <v>2032</v>
      </c>
      <c r="N31" s="159"/>
      <c r="O31" s="152"/>
    </row>
    <row r="32" spans="2:25" ht="15.75" customHeight="1">
      <c r="B32" s="164"/>
      <c r="C32" s="162" t="s">
        <v>2</v>
      </c>
      <c r="D32" s="118">
        <v>126</v>
      </c>
      <c r="E32" s="119">
        <v>489</v>
      </c>
      <c r="F32" s="118">
        <v>12880</v>
      </c>
      <c r="G32" s="119">
        <v>5813</v>
      </c>
      <c r="H32" s="119">
        <v>3648</v>
      </c>
      <c r="I32" s="119">
        <v>1584</v>
      </c>
      <c r="J32" s="119">
        <v>4287</v>
      </c>
      <c r="K32" s="119">
        <v>1978</v>
      </c>
      <c r="L32" s="119">
        <v>3304</v>
      </c>
      <c r="M32" s="163">
        <v>1589</v>
      </c>
      <c r="N32" s="159"/>
      <c r="O32" s="152"/>
    </row>
    <row r="33" spans="2:24" ht="15.75" customHeight="1">
      <c r="B33" s="164"/>
      <c r="C33" s="162" t="s">
        <v>128</v>
      </c>
      <c r="D33" s="118">
        <v>116</v>
      </c>
      <c r="E33" s="119">
        <v>446</v>
      </c>
      <c r="F33" s="118">
        <v>11810</v>
      </c>
      <c r="G33" s="119">
        <v>5404</v>
      </c>
      <c r="H33" s="119">
        <v>3383</v>
      </c>
      <c r="I33" s="119">
        <v>1446</v>
      </c>
      <c r="J33" s="119">
        <v>3868</v>
      </c>
      <c r="K33" s="119">
        <v>1905</v>
      </c>
      <c r="L33" s="119" t="s">
        <v>225</v>
      </c>
      <c r="M33" s="163" t="s">
        <v>225</v>
      </c>
      <c r="N33" s="159"/>
      <c r="O33" s="152"/>
    </row>
    <row r="34" spans="2:24">
      <c r="B34" s="161" t="s">
        <v>73</v>
      </c>
      <c r="C34" s="162" t="s">
        <v>0</v>
      </c>
      <c r="D34" s="118">
        <v>20</v>
      </c>
      <c r="E34" s="119">
        <v>21</v>
      </c>
      <c r="F34" s="118">
        <v>398</v>
      </c>
      <c r="G34" s="119">
        <v>172</v>
      </c>
      <c r="H34" s="119" t="s">
        <v>223</v>
      </c>
      <c r="I34" s="119" t="s">
        <v>223</v>
      </c>
      <c r="J34" s="119" t="s">
        <v>223</v>
      </c>
      <c r="K34" s="119" t="s">
        <v>223</v>
      </c>
      <c r="L34" s="119">
        <v>173</v>
      </c>
      <c r="M34" s="163">
        <v>70</v>
      </c>
      <c r="N34" s="159"/>
      <c r="O34" s="152"/>
      <c r="P34" s="152"/>
      <c r="Q34" s="152"/>
      <c r="R34" s="152"/>
      <c r="S34" s="152"/>
      <c r="T34" s="152"/>
      <c r="U34" s="152"/>
      <c r="V34" s="152"/>
      <c r="W34" s="152"/>
      <c r="X34" s="152"/>
    </row>
    <row r="35" spans="2:24" ht="11.25" customHeight="1">
      <c r="B35" s="164" t="s">
        <v>144</v>
      </c>
      <c r="C35" s="162" t="s">
        <v>1</v>
      </c>
      <c r="D35" s="118" t="s">
        <v>223</v>
      </c>
      <c r="E35" s="119" t="s">
        <v>223</v>
      </c>
      <c r="F35" s="118" t="s">
        <v>223</v>
      </c>
      <c r="G35" s="119" t="s">
        <v>223</v>
      </c>
      <c r="H35" s="119" t="s">
        <v>223</v>
      </c>
      <c r="I35" s="119" t="s">
        <v>223</v>
      </c>
      <c r="J35" s="119" t="s">
        <v>223</v>
      </c>
      <c r="K35" s="119" t="s">
        <v>223</v>
      </c>
      <c r="L35" s="119" t="s">
        <v>224</v>
      </c>
      <c r="M35" s="163" t="s">
        <v>224</v>
      </c>
      <c r="N35" s="159"/>
      <c r="O35" s="152"/>
      <c r="P35" s="152"/>
      <c r="Q35" s="152"/>
      <c r="R35" s="152"/>
      <c r="S35" s="152"/>
      <c r="T35" s="152"/>
      <c r="U35" s="152"/>
      <c r="V35" s="152"/>
      <c r="W35" s="152"/>
      <c r="X35" s="152"/>
    </row>
    <row r="36" spans="2:24" ht="15.75" customHeight="1">
      <c r="B36" s="164"/>
      <c r="C36" s="162" t="s">
        <v>2</v>
      </c>
      <c r="D36" s="118" t="s">
        <v>223</v>
      </c>
      <c r="E36" s="119" t="s">
        <v>223</v>
      </c>
      <c r="F36" s="118" t="s">
        <v>223</v>
      </c>
      <c r="G36" s="119" t="s">
        <v>223</v>
      </c>
      <c r="H36" s="119" t="s">
        <v>223</v>
      </c>
      <c r="I36" s="119" t="s">
        <v>223</v>
      </c>
      <c r="J36" s="119" t="s">
        <v>223</v>
      </c>
      <c r="K36" s="119" t="s">
        <v>223</v>
      </c>
      <c r="L36" s="119" t="s">
        <v>224</v>
      </c>
      <c r="M36" s="163" t="s">
        <v>224</v>
      </c>
      <c r="N36" s="159"/>
      <c r="O36" s="152"/>
      <c r="P36" s="152"/>
      <c r="Q36" s="152"/>
      <c r="R36" s="152"/>
      <c r="S36" s="152"/>
      <c r="T36" s="152"/>
      <c r="U36" s="152"/>
      <c r="V36" s="152"/>
      <c r="W36" s="152"/>
      <c r="X36" s="152"/>
    </row>
    <row r="37" spans="2:24" ht="15.75" customHeight="1">
      <c r="B37" s="164"/>
      <c r="C37" s="162" t="s">
        <v>128</v>
      </c>
      <c r="D37" s="118" t="s">
        <v>223</v>
      </c>
      <c r="E37" s="119" t="s">
        <v>223</v>
      </c>
      <c r="F37" s="118" t="s">
        <v>223</v>
      </c>
      <c r="G37" s="119" t="s">
        <v>223</v>
      </c>
      <c r="H37" s="119" t="s">
        <v>223</v>
      </c>
      <c r="I37" s="119" t="s">
        <v>223</v>
      </c>
      <c r="J37" s="119" t="s">
        <v>223</v>
      </c>
      <c r="K37" s="119" t="s">
        <v>223</v>
      </c>
      <c r="L37" s="119" t="s">
        <v>224</v>
      </c>
      <c r="M37" s="163" t="s">
        <v>224</v>
      </c>
      <c r="N37" s="159"/>
      <c r="O37" s="152"/>
      <c r="P37" s="152"/>
      <c r="Q37" s="152"/>
      <c r="R37" s="152"/>
      <c r="S37" s="152"/>
      <c r="T37" s="152"/>
      <c r="U37" s="152"/>
      <c r="V37" s="152"/>
      <c r="W37" s="152"/>
      <c r="X37" s="152"/>
    </row>
    <row r="38" spans="2:24" s="168" customFormat="1">
      <c r="B38" s="244" t="s">
        <v>146</v>
      </c>
      <c r="C38" s="244"/>
      <c r="D38" s="244"/>
      <c r="E38" s="244"/>
      <c r="F38" s="244"/>
      <c r="G38" s="244"/>
      <c r="H38" s="244"/>
      <c r="I38" s="244"/>
      <c r="J38" s="244"/>
      <c r="K38" s="244"/>
      <c r="L38" s="244"/>
      <c r="M38" s="244"/>
    </row>
    <row r="39" spans="2:24">
      <c r="B39" s="153" t="s">
        <v>147</v>
      </c>
      <c r="C39" s="154" t="s">
        <v>0</v>
      </c>
      <c r="D39" s="115">
        <v>294</v>
      </c>
      <c r="E39" s="115">
        <v>1864</v>
      </c>
      <c r="F39" s="115">
        <v>50910</v>
      </c>
      <c r="G39" s="115">
        <v>28646</v>
      </c>
      <c r="H39" s="115">
        <v>17119</v>
      </c>
      <c r="I39" s="115">
        <v>9472</v>
      </c>
      <c r="J39" s="115">
        <v>15875</v>
      </c>
      <c r="K39" s="115">
        <v>9282</v>
      </c>
      <c r="L39" s="115">
        <v>14916</v>
      </c>
      <c r="M39" s="155">
        <v>8885</v>
      </c>
      <c r="N39" s="168"/>
    </row>
    <row r="40" spans="2:24">
      <c r="B40" s="157" t="s">
        <v>3</v>
      </c>
      <c r="C40" s="154" t="s">
        <v>1</v>
      </c>
      <c r="D40" s="115">
        <v>272</v>
      </c>
      <c r="E40" s="115">
        <v>1782</v>
      </c>
      <c r="F40" s="115">
        <v>47337</v>
      </c>
      <c r="G40" s="115">
        <v>26724</v>
      </c>
      <c r="H40" s="115">
        <v>15226</v>
      </c>
      <c r="I40" s="115">
        <v>8525</v>
      </c>
      <c r="J40" s="115">
        <v>15932</v>
      </c>
      <c r="K40" s="115">
        <v>9166</v>
      </c>
      <c r="L40" s="115">
        <v>14535</v>
      </c>
      <c r="M40" s="155">
        <v>8569</v>
      </c>
      <c r="N40" s="168"/>
    </row>
    <row r="41" spans="2:24">
      <c r="B41" s="153"/>
      <c r="C41" s="154" t="s">
        <v>2</v>
      </c>
      <c r="D41" s="115">
        <v>266</v>
      </c>
      <c r="E41" s="115">
        <v>1709</v>
      </c>
      <c r="F41" s="115">
        <v>44717</v>
      </c>
      <c r="G41" s="115">
        <v>25164</v>
      </c>
      <c r="H41" s="115">
        <v>14143</v>
      </c>
      <c r="I41" s="115">
        <v>7949</v>
      </c>
      <c r="J41" s="115">
        <v>14920</v>
      </c>
      <c r="K41" s="115">
        <v>8454</v>
      </c>
      <c r="L41" s="115">
        <v>13585</v>
      </c>
      <c r="M41" s="155">
        <v>7900</v>
      </c>
      <c r="N41" s="168"/>
    </row>
    <row r="42" spans="2:24">
      <c r="B42" s="153"/>
      <c r="C42" s="154" t="s">
        <v>128</v>
      </c>
      <c r="D42" s="115">
        <v>257</v>
      </c>
      <c r="E42" s="115">
        <v>1643</v>
      </c>
      <c r="F42" s="115">
        <v>42697</v>
      </c>
      <c r="G42" s="115">
        <v>24106</v>
      </c>
      <c r="H42" s="115">
        <v>13677</v>
      </c>
      <c r="I42" s="115">
        <v>7652</v>
      </c>
      <c r="J42" s="115">
        <v>14180</v>
      </c>
      <c r="K42" s="115">
        <v>8190</v>
      </c>
      <c r="L42" s="115" t="s">
        <v>225</v>
      </c>
      <c r="M42" s="155" t="s">
        <v>225</v>
      </c>
      <c r="N42" s="168"/>
    </row>
    <row r="43" spans="2:24">
      <c r="B43" s="158" t="s">
        <v>69</v>
      </c>
      <c r="C43" s="154" t="s">
        <v>0</v>
      </c>
      <c r="D43" s="115">
        <v>143</v>
      </c>
      <c r="E43" s="116">
        <v>1301</v>
      </c>
      <c r="F43" s="115">
        <v>34742</v>
      </c>
      <c r="G43" s="116">
        <v>21164</v>
      </c>
      <c r="H43" s="116">
        <v>11297</v>
      </c>
      <c r="I43" s="116">
        <v>6918</v>
      </c>
      <c r="J43" s="116">
        <v>11791</v>
      </c>
      <c r="K43" s="116">
        <v>7196</v>
      </c>
      <c r="L43" s="116">
        <v>11555</v>
      </c>
      <c r="M43" s="155">
        <v>7087</v>
      </c>
      <c r="N43" s="168"/>
    </row>
    <row r="44" spans="2:24">
      <c r="B44" s="160" t="s">
        <v>70</v>
      </c>
      <c r="C44" s="154" t="s">
        <v>1</v>
      </c>
      <c r="D44" s="115">
        <v>145</v>
      </c>
      <c r="E44" s="116">
        <v>1249</v>
      </c>
      <c r="F44" s="115">
        <v>33213</v>
      </c>
      <c r="G44" s="116">
        <v>20261</v>
      </c>
      <c r="H44" s="116">
        <v>10982</v>
      </c>
      <c r="I44" s="116">
        <v>6697</v>
      </c>
      <c r="J44" s="116">
        <v>11205</v>
      </c>
      <c r="K44" s="116">
        <v>6818</v>
      </c>
      <c r="L44" s="116">
        <v>10633</v>
      </c>
      <c r="M44" s="155">
        <v>6556</v>
      </c>
      <c r="N44" s="168"/>
    </row>
    <row r="45" spans="2:24">
      <c r="B45" s="160"/>
      <c r="C45" s="154" t="s">
        <v>2</v>
      </c>
      <c r="D45" s="115">
        <v>142</v>
      </c>
      <c r="E45" s="116">
        <v>1225</v>
      </c>
      <c r="F45" s="115">
        <v>31943</v>
      </c>
      <c r="G45" s="116">
        <v>19378</v>
      </c>
      <c r="H45" s="116">
        <v>10514</v>
      </c>
      <c r="I45" s="116">
        <v>6371</v>
      </c>
      <c r="J45" s="116">
        <v>10662</v>
      </c>
      <c r="K45" s="116">
        <v>6483</v>
      </c>
      <c r="L45" s="116">
        <v>10303</v>
      </c>
      <c r="M45" s="155">
        <v>6318</v>
      </c>
      <c r="N45" s="168"/>
    </row>
    <row r="46" spans="2:24">
      <c r="B46" s="160"/>
      <c r="C46" s="154" t="s">
        <v>128</v>
      </c>
      <c r="D46" s="115">
        <v>143</v>
      </c>
      <c r="E46" s="116">
        <v>1201</v>
      </c>
      <c r="F46" s="115">
        <v>30964</v>
      </c>
      <c r="G46" s="116">
        <v>18731</v>
      </c>
      <c r="H46" s="116">
        <v>10294</v>
      </c>
      <c r="I46" s="116">
        <v>6206</v>
      </c>
      <c r="J46" s="116">
        <v>10347</v>
      </c>
      <c r="K46" s="116">
        <v>6296</v>
      </c>
      <c r="L46" s="116" t="s">
        <v>225</v>
      </c>
      <c r="M46" s="155" t="s">
        <v>225</v>
      </c>
      <c r="N46" s="168"/>
    </row>
    <row r="47" spans="2:24">
      <c r="B47" s="161" t="s">
        <v>71</v>
      </c>
      <c r="C47" s="162" t="s">
        <v>0</v>
      </c>
      <c r="D47" s="118">
        <v>143</v>
      </c>
      <c r="E47" s="119">
        <v>1301</v>
      </c>
      <c r="F47" s="118">
        <v>34742</v>
      </c>
      <c r="G47" s="119">
        <v>21164</v>
      </c>
      <c r="H47" s="119">
        <v>11297</v>
      </c>
      <c r="I47" s="119">
        <v>6918</v>
      </c>
      <c r="J47" s="119">
        <v>11791</v>
      </c>
      <c r="K47" s="119">
        <v>7196</v>
      </c>
      <c r="L47" s="119">
        <v>11555</v>
      </c>
      <c r="M47" s="163">
        <v>7087</v>
      </c>
      <c r="N47" s="168"/>
    </row>
    <row r="48" spans="2:24">
      <c r="B48" s="164" t="s">
        <v>72</v>
      </c>
      <c r="C48" s="162" t="s">
        <v>1</v>
      </c>
      <c r="D48" s="118">
        <v>145</v>
      </c>
      <c r="E48" s="119">
        <v>1249</v>
      </c>
      <c r="F48" s="118">
        <v>33213</v>
      </c>
      <c r="G48" s="119">
        <v>20261</v>
      </c>
      <c r="H48" s="119">
        <v>10982</v>
      </c>
      <c r="I48" s="119">
        <v>6697</v>
      </c>
      <c r="J48" s="119">
        <v>11205</v>
      </c>
      <c r="K48" s="119">
        <v>6818</v>
      </c>
      <c r="L48" s="119">
        <v>10633</v>
      </c>
      <c r="M48" s="163">
        <v>6556</v>
      </c>
      <c r="N48" s="168"/>
    </row>
    <row r="49" spans="2:14">
      <c r="B49" s="164"/>
      <c r="C49" s="162" t="s">
        <v>2</v>
      </c>
      <c r="D49" s="118">
        <v>142</v>
      </c>
      <c r="E49" s="119">
        <v>1225</v>
      </c>
      <c r="F49" s="118">
        <v>31943</v>
      </c>
      <c r="G49" s="119">
        <v>19378</v>
      </c>
      <c r="H49" s="119">
        <v>10514</v>
      </c>
      <c r="I49" s="119">
        <v>6371</v>
      </c>
      <c r="J49" s="119">
        <v>10662</v>
      </c>
      <c r="K49" s="119">
        <v>6483</v>
      </c>
      <c r="L49" s="119">
        <v>10303</v>
      </c>
      <c r="M49" s="163">
        <v>6318</v>
      </c>
      <c r="N49" s="168"/>
    </row>
    <row r="50" spans="2:14">
      <c r="B50" s="164"/>
      <c r="C50" s="162" t="s">
        <v>128</v>
      </c>
      <c r="D50" s="118">
        <v>143</v>
      </c>
      <c r="E50" s="119">
        <v>1201</v>
      </c>
      <c r="F50" s="118">
        <v>30964</v>
      </c>
      <c r="G50" s="119">
        <v>18731</v>
      </c>
      <c r="H50" s="119">
        <v>10294</v>
      </c>
      <c r="I50" s="119">
        <v>6206</v>
      </c>
      <c r="J50" s="119">
        <v>10347</v>
      </c>
      <c r="K50" s="119">
        <v>6296</v>
      </c>
      <c r="L50" s="119" t="s">
        <v>225</v>
      </c>
      <c r="M50" s="163" t="s">
        <v>225</v>
      </c>
      <c r="N50" s="168"/>
    </row>
    <row r="51" spans="2:14">
      <c r="B51" s="165" t="s">
        <v>74</v>
      </c>
      <c r="C51" s="162" t="s">
        <v>0</v>
      </c>
      <c r="D51" s="118">
        <v>5</v>
      </c>
      <c r="E51" s="119">
        <v>16</v>
      </c>
      <c r="F51" s="169">
        <v>118</v>
      </c>
      <c r="G51" s="170">
        <v>61</v>
      </c>
      <c r="H51" s="170">
        <v>40</v>
      </c>
      <c r="I51" s="170">
        <v>20</v>
      </c>
      <c r="J51" s="170">
        <v>47</v>
      </c>
      <c r="K51" s="170">
        <v>21</v>
      </c>
      <c r="L51" s="170">
        <v>41</v>
      </c>
      <c r="M51" s="171">
        <v>21</v>
      </c>
      <c r="N51" s="168"/>
    </row>
    <row r="52" spans="2:14">
      <c r="B52" s="166" t="s">
        <v>75</v>
      </c>
      <c r="C52" s="162" t="s">
        <v>1</v>
      </c>
      <c r="D52" s="118">
        <v>6</v>
      </c>
      <c r="E52" s="119">
        <v>13</v>
      </c>
      <c r="F52" s="118">
        <v>87</v>
      </c>
      <c r="G52" s="119">
        <v>51</v>
      </c>
      <c r="H52" s="119">
        <v>27</v>
      </c>
      <c r="I52" s="119">
        <v>16</v>
      </c>
      <c r="J52" s="119">
        <v>26</v>
      </c>
      <c r="K52" s="119">
        <v>14</v>
      </c>
      <c r="L52" s="119">
        <v>24</v>
      </c>
      <c r="M52" s="163">
        <v>13</v>
      </c>
      <c r="N52" s="168"/>
    </row>
    <row r="53" spans="2:14">
      <c r="B53" s="164"/>
      <c r="C53" s="162" t="s">
        <v>2</v>
      </c>
      <c r="D53" s="118">
        <v>6</v>
      </c>
      <c r="E53" s="119">
        <v>13</v>
      </c>
      <c r="F53" s="118">
        <v>82</v>
      </c>
      <c r="G53" s="119">
        <v>46</v>
      </c>
      <c r="H53" s="119">
        <v>34</v>
      </c>
      <c r="I53" s="119">
        <v>17</v>
      </c>
      <c r="J53" s="119">
        <v>27</v>
      </c>
      <c r="K53" s="119">
        <v>17</v>
      </c>
      <c r="L53" s="119">
        <v>19</v>
      </c>
      <c r="M53" s="163">
        <v>14</v>
      </c>
      <c r="N53" s="168"/>
    </row>
    <row r="54" spans="2:14">
      <c r="B54" s="164"/>
      <c r="C54" s="162" t="s">
        <v>128</v>
      </c>
      <c r="D54" s="118">
        <v>6</v>
      </c>
      <c r="E54" s="119">
        <v>10</v>
      </c>
      <c r="F54" s="118">
        <v>64</v>
      </c>
      <c r="G54" s="119">
        <v>26</v>
      </c>
      <c r="H54" s="119">
        <v>29</v>
      </c>
      <c r="I54" s="119">
        <v>10</v>
      </c>
      <c r="J54" s="119">
        <v>16</v>
      </c>
      <c r="K54" s="119">
        <v>9</v>
      </c>
      <c r="L54" s="119" t="s">
        <v>225</v>
      </c>
      <c r="M54" s="163" t="s">
        <v>225</v>
      </c>
      <c r="N54" s="168"/>
    </row>
    <row r="55" spans="2:14">
      <c r="B55" s="158" t="s">
        <v>76</v>
      </c>
      <c r="C55" s="154" t="s">
        <v>0</v>
      </c>
      <c r="D55" s="115">
        <v>151</v>
      </c>
      <c r="E55" s="115">
        <v>563</v>
      </c>
      <c r="F55" s="115">
        <v>16168</v>
      </c>
      <c r="G55" s="115">
        <v>7482</v>
      </c>
      <c r="H55" s="115">
        <v>5822</v>
      </c>
      <c r="I55" s="115">
        <v>2554</v>
      </c>
      <c r="J55" s="115">
        <v>4084</v>
      </c>
      <c r="K55" s="115">
        <v>2086</v>
      </c>
      <c r="L55" s="115">
        <v>3361</v>
      </c>
      <c r="M55" s="155">
        <v>1798</v>
      </c>
      <c r="N55" s="168"/>
    </row>
    <row r="56" spans="2:14">
      <c r="B56" s="157" t="s">
        <v>77</v>
      </c>
      <c r="C56" s="154" t="s">
        <v>1</v>
      </c>
      <c r="D56" s="115">
        <v>127</v>
      </c>
      <c r="E56" s="115">
        <v>533</v>
      </c>
      <c r="F56" s="115">
        <v>14124</v>
      </c>
      <c r="G56" s="115">
        <v>6463</v>
      </c>
      <c r="H56" s="115">
        <v>4244</v>
      </c>
      <c r="I56" s="115">
        <v>1828</v>
      </c>
      <c r="J56" s="115">
        <v>4727</v>
      </c>
      <c r="K56" s="115">
        <v>2348</v>
      </c>
      <c r="L56" s="115">
        <v>3902</v>
      </c>
      <c r="M56" s="155">
        <v>2013</v>
      </c>
      <c r="N56" s="168"/>
    </row>
    <row r="57" spans="2:14">
      <c r="B57" s="160"/>
      <c r="C57" s="154" t="s">
        <v>2</v>
      </c>
      <c r="D57" s="115">
        <v>124</v>
      </c>
      <c r="E57" s="115">
        <v>484</v>
      </c>
      <c r="F57" s="115">
        <v>12774</v>
      </c>
      <c r="G57" s="115">
        <v>5786</v>
      </c>
      <c r="H57" s="115">
        <v>3629</v>
      </c>
      <c r="I57" s="115">
        <v>1578</v>
      </c>
      <c r="J57" s="115">
        <v>4258</v>
      </c>
      <c r="K57" s="115">
        <v>1971</v>
      </c>
      <c r="L57" s="115">
        <v>3282</v>
      </c>
      <c r="M57" s="155">
        <v>1582</v>
      </c>
      <c r="N57" s="168"/>
    </row>
    <row r="58" spans="2:14">
      <c r="B58" s="160"/>
      <c r="C58" s="154" t="s">
        <v>128</v>
      </c>
      <c r="D58" s="115">
        <v>114</v>
      </c>
      <c r="E58" s="115">
        <v>442</v>
      </c>
      <c r="F58" s="115">
        <v>11733</v>
      </c>
      <c r="G58" s="115">
        <v>5375</v>
      </c>
      <c r="H58" s="115">
        <v>3383</v>
      </c>
      <c r="I58" s="115">
        <v>1446</v>
      </c>
      <c r="J58" s="115">
        <v>3833</v>
      </c>
      <c r="K58" s="115">
        <v>1894</v>
      </c>
      <c r="L58" s="115" t="s">
        <v>225</v>
      </c>
      <c r="M58" s="155" t="s">
        <v>225</v>
      </c>
      <c r="N58" s="168"/>
    </row>
    <row r="59" spans="2:14">
      <c r="B59" s="161" t="s">
        <v>71</v>
      </c>
      <c r="C59" s="162" t="s">
        <v>0</v>
      </c>
      <c r="D59" s="118">
        <v>131</v>
      </c>
      <c r="E59" s="119">
        <v>542</v>
      </c>
      <c r="F59" s="118">
        <v>15770</v>
      </c>
      <c r="G59" s="119">
        <v>7310</v>
      </c>
      <c r="H59" s="119">
        <v>5822</v>
      </c>
      <c r="I59" s="119">
        <v>2554</v>
      </c>
      <c r="J59" s="119">
        <v>4084</v>
      </c>
      <c r="K59" s="119">
        <v>2086</v>
      </c>
      <c r="L59" s="119">
        <v>3188</v>
      </c>
      <c r="M59" s="163">
        <v>1728</v>
      </c>
      <c r="N59" s="168"/>
    </row>
    <row r="60" spans="2:14">
      <c r="B60" s="164" t="s">
        <v>72</v>
      </c>
      <c r="C60" s="162" t="s">
        <v>1</v>
      </c>
      <c r="D60" s="118">
        <v>127</v>
      </c>
      <c r="E60" s="119">
        <v>533</v>
      </c>
      <c r="F60" s="118">
        <v>14124</v>
      </c>
      <c r="G60" s="119">
        <v>6463</v>
      </c>
      <c r="H60" s="119">
        <v>4244</v>
      </c>
      <c r="I60" s="119">
        <v>1828</v>
      </c>
      <c r="J60" s="119">
        <v>4727</v>
      </c>
      <c r="K60" s="119">
        <v>2348</v>
      </c>
      <c r="L60" s="119">
        <v>3902</v>
      </c>
      <c r="M60" s="163">
        <v>2013</v>
      </c>
      <c r="N60" s="168"/>
    </row>
    <row r="61" spans="2:14">
      <c r="B61" s="164"/>
      <c r="C61" s="162" t="s">
        <v>2</v>
      </c>
      <c r="D61" s="118">
        <v>124</v>
      </c>
      <c r="E61" s="119">
        <v>484</v>
      </c>
      <c r="F61" s="118">
        <v>12774</v>
      </c>
      <c r="G61" s="119">
        <v>5786</v>
      </c>
      <c r="H61" s="119">
        <v>3629</v>
      </c>
      <c r="I61" s="119">
        <v>1578</v>
      </c>
      <c r="J61" s="119">
        <v>4258</v>
      </c>
      <c r="K61" s="119">
        <v>1971</v>
      </c>
      <c r="L61" s="119">
        <v>3282</v>
      </c>
      <c r="M61" s="163">
        <v>1582</v>
      </c>
      <c r="N61" s="168"/>
    </row>
    <row r="62" spans="2:14">
      <c r="B62" s="164"/>
      <c r="C62" s="162" t="s">
        <v>128</v>
      </c>
      <c r="D62" s="118">
        <v>114</v>
      </c>
      <c r="E62" s="119">
        <v>442</v>
      </c>
      <c r="F62" s="118">
        <v>11733</v>
      </c>
      <c r="G62" s="119">
        <v>5375</v>
      </c>
      <c r="H62" s="119">
        <v>3383</v>
      </c>
      <c r="I62" s="119">
        <v>1446</v>
      </c>
      <c r="J62" s="119">
        <v>3833</v>
      </c>
      <c r="K62" s="119">
        <v>1894</v>
      </c>
      <c r="L62" s="119" t="s">
        <v>225</v>
      </c>
      <c r="M62" s="163" t="s">
        <v>225</v>
      </c>
      <c r="N62" s="168"/>
    </row>
    <row r="63" spans="2:14">
      <c r="B63" s="161" t="s">
        <v>73</v>
      </c>
      <c r="C63" s="162" t="s">
        <v>0</v>
      </c>
      <c r="D63" s="118">
        <v>20</v>
      </c>
      <c r="E63" s="119">
        <v>21</v>
      </c>
      <c r="F63" s="118">
        <v>398</v>
      </c>
      <c r="G63" s="119">
        <v>172</v>
      </c>
      <c r="H63" s="119" t="s">
        <v>223</v>
      </c>
      <c r="I63" s="119" t="s">
        <v>223</v>
      </c>
      <c r="J63" s="119" t="s">
        <v>223</v>
      </c>
      <c r="K63" s="119" t="s">
        <v>223</v>
      </c>
      <c r="L63" s="119">
        <v>173</v>
      </c>
      <c r="M63" s="163">
        <v>70</v>
      </c>
      <c r="N63" s="168"/>
    </row>
    <row r="64" spans="2:14">
      <c r="B64" s="164" t="s">
        <v>144</v>
      </c>
      <c r="C64" s="162" t="s">
        <v>1</v>
      </c>
      <c r="D64" s="118" t="s">
        <v>223</v>
      </c>
      <c r="E64" s="119" t="s">
        <v>223</v>
      </c>
      <c r="F64" s="118" t="s">
        <v>223</v>
      </c>
      <c r="G64" s="119" t="s">
        <v>223</v>
      </c>
      <c r="H64" s="119" t="s">
        <v>223</v>
      </c>
      <c r="I64" s="119" t="s">
        <v>223</v>
      </c>
      <c r="J64" s="119" t="s">
        <v>223</v>
      </c>
      <c r="K64" s="119" t="s">
        <v>223</v>
      </c>
      <c r="L64" s="119" t="s">
        <v>224</v>
      </c>
      <c r="M64" s="163" t="s">
        <v>224</v>
      </c>
      <c r="N64" s="168"/>
    </row>
    <row r="65" spans="2:14">
      <c r="B65" s="164"/>
      <c r="C65" s="162" t="s">
        <v>2</v>
      </c>
      <c r="D65" s="118" t="s">
        <v>223</v>
      </c>
      <c r="E65" s="119" t="s">
        <v>223</v>
      </c>
      <c r="F65" s="118" t="s">
        <v>223</v>
      </c>
      <c r="G65" s="119" t="s">
        <v>223</v>
      </c>
      <c r="H65" s="119" t="s">
        <v>223</v>
      </c>
      <c r="I65" s="119" t="s">
        <v>223</v>
      </c>
      <c r="J65" s="119" t="s">
        <v>223</v>
      </c>
      <c r="K65" s="119" t="s">
        <v>223</v>
      </c>
      <c r="L65" s="119" t="s">
        <v>224</v>
      </c>
      <c r="M65" s="163" t="s">
        <v>224</v>
      </c>
      <c r="N65" s="168"/>
    </row>
    <row r="66" spans="2:14">
      <c r="B66" s="164"/>
      <c r="C66" s="162" t="s">
        <v>128</v>
      </c>
      <c r="D66" s="118" t="s">
        <v>223</v>
      </c>
      <c r="E66" s="119" t="s">
        <v>223</v>
      </c>
      <c r="F66" s="118" t="s">
        <v>223</v>
      </c>
      <c r="G66" s="119" t="s">
        <v>223</v>
      </c>
      <c r="H66" s="119" t="s">
        <v>223</v>
      </c>
      <c r="I66" s="119" t="s">
        <v>223</v>
      </c>
      <c r="J66" s="119" t="s">
        <v>223</v>
      </c>
      <c r="K66" s="119" t="s">
        <v>223</v>
      </c>
      <c r="L66" s="119" t="s">
        <v>224</v>
      </c>
      <c r="M66" s="163" t="s">
        <v>224</v>
      </c>
      <c r="N66" s="168"/>
    </row>
    <row r="67" spans="2:14" s="168" customFormat="1">
      <c r="B67" s="244" t="s">
        <v>148</v>
      </c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</row>
    <row r="68" spans="2:14">
      <c r="B68" s="153" t="s">
        <v>147</v>
      </c>
      <c r="C68" s="154" t="s">
        <v>0</v>
      </c>
      <c r="D68" s="115">
        <v>8</v>
      </c>
      <c r="E68" s="115">
        <v>27</v>
      </c>
      <c r="F68" s="115">
        <v>503</v>
      </c>
      <c r="G68" s="115">
        <v>189</v>
      </c>
      <c r="H68" s="115">
        <v>200</v>
      </c>
      <c r="I68" s="115">
        <v>60</v>
      </c>
      <c r="J68" s="115">
        <v>125</v>
      </c>
      <c r="K68" s="115">
        <v>45</v>
      </c>
      <c r="L68" s="115">
        <v>116</v>
      </c>
      <c r="M68" s="155">
        <v>40</v>
      </c>
      <c r="N68" s="153"/>
    </row>
    <row r="69" spans="2:14">
      <c r="B69" s="157" t="s">
        <v>3</v>
      </c>
      <c r="C69" s="154" t="s">
        <v>1</v>
      </c>
      <c r="D69" s="115">
        <v>7</v>
      </c>
      <c r="E69" s="115">
        <v>26</v>
      </c>
      <c r="F69" s="115">
        <v>505</v>
      </c>
      <c r="G69" s="115">
        <v>196</v>
      </c>
      <c r="H69" s="115">
        <v>211</v>
      </c>
      <c r="I69" s="115">
        <v>79</v>
      </c>
      <c r="J69" s="115">
        <v>157</v>
      </c>
      <c r="K69" s="115">
        <v>75</v>
      </c>
      <c r="L69" s="115">
        <v>144</v>
      </c>
      <c r="M69" s="155">
        <v>66</v>
      </c>
      <c r="N69" s="157"/>
    </row>
    <row r="70" spans="2:14">
      <c r="B70" s="153"/>
      <c r="C70" s="154" t="s">
        <v>2</v>
      </c>
      <c r="D70" s="115">
        <v>6</v>
      </c>
      <c r="E70" s="115">
        <v>24</v>
      </c>
      <c r="F70" s="115">
        <v>471</v>
      </c>
      <c r="G70" s="115">
        <v>183</v>
      </c>
      <c r="H70" s="115">
        <v>162</v>
      </c>
      <c r="I70" s="115">
        <v>74</v>
      </c>
      <c r="J70" s="115">
        <v>125</v>
      </c>
      <c r="K70" s="115">
        <v>41</v>
      </c>
      <c r="L70" s="115">
        <v>113</v>
      </c>
      <c r="M70" s="155">
        <v>40</v>
      </c>
      <c r="N70" s="153"/>
    </row>
    <row r="71" spans="2:14">
      <c r="B71" s="153"/>
      <c r="C71" s="154" t="s">
        <v>128</v>
      </c>
      <c r="D71" s="115">
        <v>6</v>
      </c>
      <c r="E71" s="115">
        <v>22</v>
      </c>
      <c r="F71" s="115">
        <v>434</v>
      </c>
      <c r="G71" s="115">
        <v>203</v>
      </c>
      <c r="H71" s="115">
        <v>126</v>
      </c>
      <c r="I71" s="115">
        <v>65</v>
      </c>
      <c r="J71" s="115">
        <v>146</v>
      </c>
      <c r="K71" s="115">
        <v>57</v>
      </c>
      <c r="L71" s="115" t="s">
        <v>225</v>
      </c>
      <c r="M71" s="155" t="s">
        <v>225</v>
      </c>
      <c r="N71" s="153"/>
    </row>
    <row r="72" spans="2:14">
      <c r="B72" s="158" t="s">
        <v>69</v>
      </c>
      <c r="C72" s="154" t="s">
        <v>0</v>
      </c>
      <c r="D72" s="115">
        <v>5</v>
      </c>
      <c r="E72" s="116">
        <v>21</v>
      </c>
      <c r="F72" s="115">
        <v>383</v>
      </c>
      <c r="G72" s="116">
        <v>145</v>
      </c>
      <c r="H72" s="116">
        <v>138</v>
      </c>
      <c r="I72" s="116">
        <v>43</v>
      </c>
      <c r="J72" s="116">
        <v>116</v>
      </c>
      <c r="K72" s="116">
        <v>39</v>
      </c>
      <c r="L72" s="116">
        <v>108</v>
      </c>
      <c r="M72" s="155">
        <v>35</v>
      </c>
      <c r="N72" s="158"/>
    </row>
    <row r="73" spans="2:14">
      <c r="B73" s="160" t="s">
        <v>70</v>
      </c>
      <c r="C73" s="154" t="s">
        <v>1</v>
      </c>
      <c r="D73" s="115">
        <v>4</v>
      </c>
      <c r="E73" s="116">
        <v>19</v>
      </c>
      <c r="F73" s="115">
        <v>380</v>
      </c>
      <c r="G73" s="116">
        <v>156</v>
      </c>
      <c r="H73" s="116">
        <v>161</v>
      </c>
      <c r="I73" s="116">
        <v>66</v>
      </c>
      <c r="J73" s="116">
        <v>112</v>
      </c>
      <c r="K73" s="116">
        <v>55</v>
      </c>
      <c r="L73" s="116">
        <v>103</v>
      </c>
      <c r="M73" s="155">
        <v>47</v>
      </c>
      <c r="N73" s="160"/>
    </row>
    <row r="74" spans="2:14">
      <c r="B74" s="160"/>
      <c r="C74" s="154" t="s">
        <v>2</v>
      </c>
      <c r="D74" s="115">
        <v>4</v>
      </c>
      <c r="E74" s="116">
        <v>19</v>
      </c>
      <c r="F74" s="115">
        <v>365</v>
      </c>
      <c r="G74" s="116">
        <v>156</v>
      </c>
      <c r="H74" s="116">
        <v>143</v>
      </c>
      <c r="I74" s="116">
        <v>68</v>
      </c>
      <c r="J74" s="116">
        <v>96</v>
      </c>
      <c r="K74" s="116">
        <v>34</v>
      </c>
      <c r="L74" s="116">
        <v>91</v>
      </c>
      <c r="M74" s="155">
        <v>33</v>
      </c>
      <c r="N74" s="160"/>
    </row>
    <row r="75" spans="2:14">
      <c r="B75" s="160"/>
      <c r="C75" s="154" t="s">
        <v>128</v>
      </c>
      <c r="D75" s="115">
        <v>4</v>
      </c>
      <c r="E75" s="116">
        <v>18</v>
      </c>
      <c r="F75" s="115">
        <v>357</v>
      </c>
      <c r="G75" s="116">
        <v>174</v>
      </c>
      <c r="H75" s="116">
        <v>126</v>
      </c>
      <c r="I75" s="116">
        <v>65</v>
      </c>
      <c r="J75" s="116">
        <v>111</v>
      </c>
      <c r="K75" s="116">
        <v>46</v>
      </c>
      <c r="L75" s="116" t="s">
        <v>225</v>
      </c>
      <c r="M75" s="155" t="s">
        <v>225</v>
      </c>
      <c r="N75" s="160"/>
    </row>
    <row r="76" spans="2:14">
      <c r="B76" s="161" t="s">
        <v>71</v>
      </c>
      <c r="C76" s="162" t="s">
        <v>0</v>
      </c>
      <c r="D76" s="118">
        <v>5</v>
      </c>
      <c r="E76" s="119">
        <v>21</v>
      </c>
      <c r="F76" s="118">
        <v>383</v>
      </c>
      <c r="G76" s="119">
        <v>145</v>
      </c>
      <c r="H76" s="119">
        <v>138</v>
      </c>
      <c r="I76" s="119">
        <v>43</v>
      </c>
      <c r="J76" s="119">
        <v>116</v>
      </c>
      <c r="K76" s="119">
        <v>39</v>
      </c>
      <c r="L76" s="119">
        <v>108</v>
      </c>
      <c r="M76" s="163">
        <v>35</v>
      </c>
      <c r="N76" s="161"/>
    </row>
    <row r="77" spans="2:14">
      <c r="B77" s="164" t="s">
        <v>72</v>
      </c>
      <c r="C77" s="162" t="s">
        <v>1</v>
      </c>
      <c r="D77" s="118">
        <v>4</v>
      </c>
      <c r="E77" s="119">
        <v>19</v>
      </c>
      <c r="F77" s="118">
        <v>380</v>
      </c>
      <c r="G77" s="119">
        <v>156</v>
      </c>
      <c r="H77" s="119">
        <v>161</v>
      </c>
      <c r="I77" s="119">
        <v>66</v>
      </c>
      <c r="J77" s="119">
        <v>112</v>
      </c>
      <c r="K77" s="119">
        <v>55</v>
      </c>
      <c r="L77" s="119">
        <v>103</v>
      </c>
      <c r="M77" s="163">
        <v>47</v>
      </c>
      <c r="N77" s="164"/>
    </row>
    <row r="78" spans="2:14">
      <c r="B78" s="164"/>
      <c r="C78" s="162" t="s">
        <v>2</v>
      </c>
      <c r="D78" s="118">
        <v>4</v>
      </c>
      <c r="E78" s="119">
        <v>19</v>
      </c>
      <c r="F78" s="118">
        <v>365</v>
      </c>
      <c r="G78" s="119">
        <v>156</v>
      </c>
      <c r="H78" s="119">
        <v>143</v>
      </c>
      <c r="I78" s="119">
        <v>68</v>
      </c>
      <c r="J78" s="119">
        <v>96</v>
      </c>
      <c r="K78" s="119">
        <v>34</v>
      </c>
      <c r="L78" s="119">
        <v>91</v>
      </c>
      <c r="M78" s="163">
        <v>33</v>
      </c>
      <c r="N78" s="164"/>
    </row>
    <row r="79" spans="2:14">
      <c r="B79" s="164"/>
      <c r="C79" s="162" t="s">
        <v>128</v>
      </c>
      <c r="D79" s="118">
        <v>4</v>
      </c>
      <c r="E79" s="119">
        <v>18</v>
      </c>
      <c r="F79" s="118">
        <v>357</v>
      </c>
      <c r="G79" s="119">
        <v>174</v>
      </c>
      <c r="H79" s="119">
        <v>126</v>
      </c>
      <c r="I79" s="119">
        <v>65</v>
      </c>
      <c r="J79" s="119">
        <v>111</v>
      </c>
      <c r="K79" s="119">
        <v>46</v>
      </c>
      <c r="L79" s="119" t="s">
        <v>225</v>
      </c>
      <c r="M79" s="163" t="s">
        <v>225</v>
      </c>
      <c r="N79" s="172"/>
    </row>
    <row r="80" spans="2:14">
      <c r="B80" s="165" t="s">
        <v>74</v>
      </c>
      <c r="C80" s="162" t="s">
        <v>0</v>
      </c>
      <c r="D80" s="118">
        <v>2</v>
      </c>
      <c r="E80" s="119">
        <v>4</v>
      </c>
      <c r="F80" s="169">
        <v>28</v>
      </c>
      <c r="G80" s="170">
        <v>9</v>
      </c>
      <c r="H80" s="170">
        <v>21</v>
      </c>
      <c r="I80" s="170">
        <v>6</v>
      </c>
      <c r="J80" s="170">
        <v>5</v>
      </c>
      <c r="K80" s="170">
        <v>2</v>
      </c>
      <c r="L80" s="170">
        <v>5</v>
      </c>
      <c r="M80" s="171">
        <v>2</v>
      </c>
      <c r="N80" s="157"/>
    </row>
    <row r="81" spans="2:14">
      <c r="B81" s="166" t="s">
        <v>75</v>
      </c>
      <c r="C81" s="162" t="s">
        <v>1</v>
      </c>
      <c r="D81" s="118">
        <v>1</v>
      </c>
      <c r="E81" s="119">
        <v>2</v>
      </c>
      <c r="F81" s="118">
        <v>21</v>
      </c>
      <c r="G81" s="119">
        <v>10</v>
      </c>
      <c r="H81" s="119">
        <v>18</v>
      </c>
      <c r="I81" s="119">
        <v>9</v>
      </c>
      <c r="J81" s="119" t="s">
        <v>223</v>
      </c>
      <c r="K81" s="119" t="s">
        <v>223</v>
      </c>
      <c r="L81" s="119" t="s">
        <v>223</v>
      </c>
      <c r="M81" s="163" t="s">
        <v>223</v>
      </c>
      <c r="N81" s="164"/>
    </row>
    <row r="82" spans="2:14">
      <c r="B82" s="164"/>
      <c r="C82" s="162" t="s">
        <v>2</v>
      </c>
      <c r="D82" s="118">
        <v>1</v>
      </c>
      <c r="E82" s="119">
        <v>2</v>
      </c>
      <c r="F82" s="118">
        <v>21</v>
      </c>
      <c r="G82" s="119">
        <v>9</v>
      </c>
      <c r="H82" s="119">
        <v>16</v>
      </c>
      <c r="I82" s="119">
        <v>6</v>
      </c>
      <c r="J82" s="119" t="s">
        <v>223</v>
      </c>
      <c r="K82" s="119" t="s">
        <v>223</v>
      </c>
      <c r="L82" s="119" t="s">
        <v>223</v>
      </c>
      <c r="M82" s="163" t="s">
        <v>223</v>
      </c>
      <c r="N82" s="164"/>
    </row>
    <row r="83" spans="2:14">
      <c r="B83" s="164"/>
      <c r="C83" s="162" t="s">
        <v>128</v>
      </c>
      <c r="D83" s="118">
        <v>1</v>
      </c>
      <c r="E83" s="119">
        <v>2</v>
      </c>
      <c r="F83" s="118">
        <v>20</v>
      </c>
      <c r="G83" s="119">
        <v>11</v>
      </c>
      <c r="H83" s="119">
        <v>14</v>
      </c>
      <c r="I83" s="119">
        <v>7</v>
      </c>
      <c r="J83" s="119" t="s">
        <v>223</v>
      </c>
      <c r="K83" s="119" t="s">
        <v>223</v>
      </c>
      <c r="L83" s="119" t="s">
        <v>225</v>
      </c>
      <c r="M83" s="163" t="s">
        <v>225</v>
      </c>
      <c r="N83" s="164"/>
    </row>
    <row r="84" spans="2:14">
      <c r="B84" s="158" t="s">
        <v>76</v>
      </c>
      <c r="C84" s="154" t="s">
        <v>0</v>
      </c>
      <c r="D84" s="115">
        <v>3</v>
      </c>
      <c r="E84" s="116">
        <v>6</v>
      </c>
      <c r="F84" s="115">
        <v>120</v>
      </c>
      <c r="G84" s="116">
        <v>44</v>
      </c>
      <c r="H84" s="116">
        <v>62</v>
      </c>
      <c r="I84" s="116">
        <v>17</v>
      </c>
      <c r="J84" s="116">
        <v>9</v>
      </c>
      <c r="K84" s="116">
        <v>6</v>
      </c>
      <c r="L84" s="116">
        <v>8</v>
      </c>
      <c r="M84" s="155">
        <v>5</v>
      </c>
      <c r="N84" s="164"/>
    </row>
    <row r="85" spans="2:14">
      <c r="B85" s="157" t="s">
        <v>77</v>
      </c>
      <c r="C85" s="154" t="s">
        <v>1</v>
      </c>
      <c r="D85" s="115">
        <v>3</v>
      </c>
      <c r="E85" s="115">
        <v>7</v>
      </c>
      <c r="F85" s="115">
        <v>125</v>
      </c>
      <c r="G85" s="115">
        <v>40</v>
      </c>
      <c r="H85" s="115">
        <v>50</v>
      </c>
      <c r="I85" s="115">
        <v>13</v>
      </c>
      <c r="J85" s="115">
        <v>45</v>
      </c>
      <c r="K85" s="115">
        <v>20</v>
      </c>
      <c r="L85" s="115">
        <v>41</v>
      </c>
      <c r="M85" s="155">
        <v>19</v>
      </c>
      <c r="N85" s="167">
        <f t="shared" ref="N85" si="1">SUM(N89,N93)</f>
        <v>0</v>
      </c>
    </row>
    <row r="86" spans="2:14">
      <c r="B86" s="160"/>
      <c r="C86" s="154" t="s">
        <v>2</v>
      </c>
      <c r="D86" s="115">
        <v>2</v>
      </c>
      <c r="E86" s="115">
        <v>5</v>
      </c>
      <c r="F86" s="115">
        <v>106</v>
      </c>
      <c r="G86" s="115">
        <v>27</v>
      </c>
      <c r="H86" s="115">
        <v>19</v>
      </c>
      <c r="I86" s="115">
        <v>6</v>
      </c>
      <c r="J86" s="115">
        <v>29</v>
      </c>
      <c r="K86" s="115">
        <v>7</v>
      </c>
      <c r="L86" s="115">
        <v>22</v>
      </c>
      <c r="M86" s="155">
        <v>7</v>
      </c>
      <c r="N86" s="160"/>
    </row>
    <row r="87" spans="2:14">
      <c r="B87" s="160"/>
      <c r="C87" s="154" t="s">
        <v>128</v>
      </c>
      <c r="D87" s="115">
        <v>2</v>
      </c>
      <c r="E87" s="115">
        <v>4</v>
      </c>
      <c r="F87" s="115">
        <v>77</v>
      </c>
      <c r="G87" s="115">
        <v>29</v>
      </c>
      <c r="H87" s="115">
        <v>0</v>
      </c>
      <c r="I87" s="115">
        <v>0</v>
      </c>
      <c r="J87" s="115">
        <v>35</v>
      </c>
      <c r="K87" s="115">
        <v>11</v>
      </c>
      <c r="L87" s="115" t="s">
        <v>225</v>
      </c>
      <c r="M87" s="155" t="s">
        <v>225</v>
      </c>
      <c r="N87" s="164"/>
    </row>
    <row r="88" spans="2:14">
      <c r="B88" s="161" t="s">
        <v>71</v>
      </c>
      <c r="C88" s="162" t="s">
        <v>0</v>
      </c>
      <c r="D88" s="118">
        <v>3</v>
      </c>
      <c r="E88" s="119">
        <v>6</v>
      </c>
      <c r="F88" s="118">
        <v>120</v>
      </c>
      <c r="G88" s="119">
        <v>44</v>
      </c>
      <c r="H88" s="119">
        <v>62</v>
      </c>
      <c r="I88" s="119">
        <v>17</v>
      </c>
      <c r="J88" s="119">
        <v>9</v>
      </c>
      <c r="K88" s="119">
        <v>6</v>
      </c>
      <c r="L88" s="119">
        <v>8</v>
      </c>
      <c r="M88" s="163">
        <v>5</v>
      </c>
      <c r="N88" s="164"/>
    </row>
    <row r="89" spans="2:14">
      <c r="B89" s="164" t="s">
        <v>72</v>
      </c>
      <c r="C89" s="162" t="s">
        <v>1</v>
      </c>
      <c r="D89" s="115">
        <v>3</v>
      </c>
      <c r="E89" s="116">
        <v>7</v>
      </c>
      <c r="F89" s="115">
        <v>125</v>
      </c>
      <c r="G89" s="116">
        <v>40</v>
      </c>
      <c r="H89" s="116">
        <v>50</v>
      </c>
      <c r="I89" s="116">
        <v>13</v>
      </c>
      <c r="J89" s="116">
        <v>45</v>
      </c>
      <c r="K89" s="116">
        <v>20</v>
      </c>
      <c r="L89" s="116">
        <v>41</v>
      </c>
      <c r="M89" s="155">
        <v>19</v>
      </c>
      <c r="N89" s="158"/>
    </row>
    <row r="90" spans="2:14">
      <c r="B90" s="164"/>
      <c r="C90" s="162" t="s">
        <v>2</v>
      </c>
      <c r="D90" s="115">
        <v>2</v>
      </c>
      <c r="E90" s="116">
        <v>5</v>
      </c>
      <c r="F90" s="115">
        <v>106</v>
      </c>
      <c r="G90" s="116">
        <v>27</v>
      </c>
      <c r="H90" s="116">
        <v>19</v>
      </c>
      <c r="I90" s="116">
        <v>6</v>
      </c>
      <c r="J90" s="116">
        <v>29</v>
      </c>
      <c r="K90" s="116">
        <v>7</v>
      </c>
      <c r="L90" s="116">
        <v>22</v>
      </c>
      <c r="M90" s="155">
        <v>7</v>
      </c>
      <c r="N90" s="157"/>
    </row>
    <row r="91" spans="2:14">
      <c r="B91" s="164"/>
      <c r="C91" s="162" t="s">
        <v>128</v>
      </c>
      <c r="D91" s="115">
        <v>2</v>
      </c>
      <c r="E91" s="116">
        <v>4</v>
      </c>
      <c r="F91" s="115">
        <v>77</v>
      </c>
      <c r="G91" s="116">
        <v>29</v>
      </c>
      <c r="H91" s="116" t="s">
        <v>223</v>
      </c>
      <c r="I91" s="116" t="s">
        <v>223</v>
      </c>
      <c r="J91" s="116">
        <v>35</v>
      </c>
      <c r="K91" s="116">
        <v>11</v>
      </c>
      <c r="L91" s="116" t="s">
        <v>225</v>
      </c>
      <c r="M91" s="155" t="s">
        <v>225</v>
      </c>
      <c r="N91" s="160"/>
    </row>
    <row r="92" spans="2:14">
      <c r="B92" s="161" t="s">
        <v>73</v>
      </c>
      <c r="C92" s="162" t="s">
        <v>0</v>
      </c>
      <c r="D92" s="115" t="s">
        <v>223</v>
      </c>
      <c r="E92" s="116" t="s">
        <v>223</v>
      </c>
      <c r="F92" s="115" t="s">
        <v>223</v>
      </c>
      <c r="G92" s="116" t="s">
        <v>223</v>
      </c>
      <c r="H92" s="116" t="s">
        <v>223</v>
      </c>
      <c r="I92" s="116" t="s">
        <v>223</v>
      </c>
      <c r="J92" s="116" t="s">
        <v>223</v>
      </c>
      <c r="K92" s="116" t="s">
        <v>223</v>
      </c>
      <c r="L92" s="116" t="s">
        <v>224</v>
      </c>
      <c r="M92" s="155" t="s">
        <v>224</v>
      </c>
      <c r="N92" s="160"/>
    </row>
    <row r="93" spans="2:14">
      <c r="B93" s="164" t="s">
        <v>144</v>
      </c>
      <c r="C93" s="162" t="s">
        <v>1</v>
      </c>
      <c r="D93" s="118" t="s">
        <v>223</v>
      </c>
      <c r="E93" s="119" t="s">
        <v>223</v>
      </c>
      <c r="F93" s="118" t="s">
        <v>223</v>
      </c>
      <c r="G93" s="119" t="s">
        <v>223</v>
      </c>
      <c r="H93" s="119" t="s">
        <v>223</v>
      </c>
      <c r="I93" s="119" t="s">
        <v>223</v>
      </c>
      <c r="J93" s="119" t="s">
        <v>223</v>
      </c>
      <c r="K93" s="119" t="s">
        <v>223</v>
      </c>
      <c r="L93" s="119" t="s">
        <v>224</v>
      </c>
      <c r="M93" s="163" t="s">
        <v>224</v>
      </c>
      <c r="N93" s="161"/>
    </row>
    <row r="94" spans="2:14">
      <c r="B94" s="164"/>
      <c r="C94" s="162" t="s">
        <v>2</v>
      </c>
      <c r="D94" s="118" t="s">
        <v>223</v>
      </c>
      <c r="E94" s="119" t="s">
        <v>223</v>
      </c>
      <c r="F94" s="118" t="s">
        <v>223</v>
      </c>
      <c r="G94" s="119" t="s">
        <v>223</v>
      </c>
      <c r="H94" s="119" t="s">
        <v>223</v>
      </c>
      <c r="I94" s="119" t="s">
        <v>223</v>
      </c>
      <c r="J94" s="119" t="s">
        <v>223</v>
      </c>
      <c r="K94" s="119" t="s">
        <v>223</v>
      </c>
      <c r="L94" s="119" t="s">
        <v>224</v>
      </c>
      <c r="M94" s="163" t="s">
        <v>224</v>
      </c>
      <c r="N94" s="164"/>
    </row>
    <row r="95" spans="2:14">
      <c r="B95" s="164"/>
      <c r="C95" s="162" t="s">
        <v>128</v>
      </c>
      <c r="D95" s="118" t="s">
        <v>223</v>
      </c>
      <c r="E95" s="119" t="s">
        <v>223</v>
      </c>
      <c r="F95" s="118" t="s">
        <v>223</v>
      </c>
      <c r="G95" s="119" t="s">
        <v>223</v>
      </c>
      <c r="H95" s="119" t="s">
        <v>223</v>
      </c>
      <c r="I95" s="119" t="s">
        <v>223</v>
      </c>
      <c r="J95" s="119" t="s">
        <v>223</v>
      </c>
      <c r="K95" s="119" t="s">
        <v>223</v>
      </c>
      <c r="L95" s="119" t="s">
        <v>224</v>
      </c>
      <c r="M95" s="163" t="s">
        <v>224</v>
      </c>
      <c r="N95" s="164"/>
    </row>
    <row r="96" spans="2:14">
      <c r="M96" s="168"/>
    </row>
    <row r="97" spans="2:2">
      <c r="B97" s="173" t="s">
        <v>145</v>
      </c>
    </row>
    <row r="98" spans="2:2" ht="10.5" customHeight="1">
      <c r="B98" s="174" t="s">
        <v>122</v>
      </c>
    </row>
  </sheetData>
  <mergeCells count="14">
    <mergeCell ref="B9:N9"/>
    <mergeCell ref="B38:M38"/>
    <mergeCell ref="B67:N67"/>
    <mergeCell ref="B6:C8"/>
    <mergeCell ref="D6:D8"/>
    <mergeCell ref="L6:M6"/>
    <mergeCell ref="F7:F8"/>
    <mergeCell ref="G7:G8"/>
    <mergeCell ref="H7:I7"/>
    <mergeCell ref="J7:K7"/>
    <mergeCell ref="L7:L8"/>
    <mergeCell ref="M7:M8"/>
    <mergeCell ref="E6:E8"/>
    <mergeCell ref="F6:K6"/>
  </mergeCells>
  <pageMargins left="0.7" right="0.7" top="0.75" bottom="0.75" header="0.3" footer="0.3"/>
  <pageSetup paperSize="9" scale="79" fitToHeight="0" orientation="portrait" horizontalDpi="4294967294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J45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0.625" style="125" customWidth="1"/>
    <col min="2" max="2" width="18.375" style="125" customWidth="1"/>
    <col min="3" max="10" width="9.625" style="125" customWidth="1"/>
    <col min="11" max="16384" width="9" style="125"/>
  </cols>
  <sheetData>
    <row r="1" spans="2:10" ht="15" customHeight="1"/>
    <row r="2" spans="2:10" ht="15" customHeight="1"/>
    <row r="3" spans="2:10" ht="15" customHeight="1"/>
    <row r="4" spans="2:10" s="126" customFormat="1" ht="15" customHeight="1">
      <c r="B4" s="57" t="s">
        <v>215</v>
      </c>
    </row>
    <row r="5" spans="2:10" s="126" customFormat="1" ht="15" customHeight="1">
      <c r="B5" s="46" t="s">
        <v>216</v>
      </c>
    </row>
    <row r="6" spans="2:10" ht="15.75" customHeight="1">
      <c r="B6" s="287" t="s">
        <v>248</v>
      </c>
      <c r="C6" s="289" t="s">
        <v>250</v>
      </c>
      <c r="D6" s="290"/>
      <c r="E6" s="289" t="s">
        <v>129</v>
      </c>
      <c r="F6" s="290"/>
      <c r="G6" s="289" t="s">
        <v>130</v>
      </c>
      <c r="H6" s="290"/>
      <c r="I6" s="289" t="s">
        <v>131</v>
      </c>
      <c r="J6" s="263"/>
    </row>
    <row r="7" spans="2:10" ht="39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3" t="s">
        <v>140</v>
      </c>
      <c r="I7" s="143" t="s">
        <v>139</v>
      </c>
      <c r="J7" s="140" t="s">
        <v>140</v>
      </c>
    </row>
    <row r="8" spans="2:10">
      <c r="B8" s="45" t="s">
        <v>4</v>
      </c>
      <c r="C8" s="58">
        <v>16288</v>
      </c>
      <c r="D8" s="58">
        <v>7526</v>
      </c>
      <c r="E8" s="93">
        <v>14249</v>
      </c>
      <c r="F8" s="93">
        <v>6503</v>
      </c>
      <c r="G8" s="58">
        <v>12880</v>
      </c>
      <c r="H8" s="58">
        <v>5813</v>
      </c>
      <c r="I8" s="114">
        <v>11810</v>
      </c>
      <c r="J8" s="100">
        <v>5404</v>
      </c>
    </row>
    <row r="9" spans="2:10">
      <c r="B9" s="10" t="s">
        <v>3</v>
      </c>
      <c r="C9" s="51"/>
      <c r="D9" s="51"/>
      <c r="E9" s="53"/>
      <c r="F9" s="53"/>
      <c r="G9" s="51"/>
      <c r="H9" s="51"/>
      <c r="I9" s="98"/>
      <c r="J9" s="99"/>
    </row>
    <row r="10" spans="2:10">
      <c r="B10" s="57" t="s">
        <v>18</v>
      </c>
      <c r="C10" s="51"/>
      <c r="D10" s="51"/>
      <c r="E10" s="53"/>
      <c r="F10" s="53"/>
      <c r="G10" s="51"/>
      <c r="H10" s="51"/>
      <c r="I10" s="98"/>
      <c r="J10" s="99"/>
    </row>
    <row r="11" spans="2:10">
      <c r="B11" s="16" t="s">
        <v>123</v>
      </c>
      <c r="C11" s="51">
        <v>2027</v>
      </c>
      <c r="D11" s="51">
        <v>1082</v>
      </c>
      <c r="E11" s="53">
        <v>1388</v>
      </c>
      <c r="F11" s="53">
        <v>777</v>
      </c>
      <c r="G11" s="51">
        <v>1218</v>
      </c>
      <c r="H11" s="51">
        <v>665</v>
      </c>
      <c r="I11" s="98">
        <v>1188</v>
      </c>
      <c r="J11" s="99">
        <v>661</v>
      </c>
    </row>
    <row r="12" spans="2:10">
      <c r="B12" s="16">
        <v>19</v>
      </c>
      <c r="C12" s="51">
        <v>3064</v>
      </c>
      <c r="D12" s="51">
        <v>1458</v>
      </c>
      <c r="E12" s="53">
        <v>2542</v>
      </c>
      <c r="F12" s="53">
        <v>1155</v>
      </c>
      <c r="G12" s="51">
        <v>2347</v>
      </c>
      <c r="H12" s="51">
        <v>1099</v>
      </c>
      <c r="I12" s="98">
        <v>2190</v>
      </c>
      <c r="J12" s="99">
        <v>1029</v>
      </c>
    </row>
    <row r="13" spans="2:10">
      <c r="B13" s="16">
        <v>20</v>
      </c>
      <c r="C13" s="51">
        <v>2375</v>
      </c>
      <c r="D13" s="51">
        <v>968</v>
      </c>
      <c r="E13" s="53">
        <v>2276</v>
      </c>
      <c r="F13" s="53">
        <v>1034</v>
      </c>
      <c r="G13" s="51">
        <v>1989</v>
      </c>
      <c r="H13" s="51">
        <v>866</v>
      </c>
      <c r="I13" s="98">
        <v>1994</v>
      </c>
      <c r="J13" s="99">
        <v>934</v>
      </c>
    </row>
    <row r="14" spans="2:10">
      <c r="B14" s="16">
        <v>21</v>
      </c>
      <c r="C14" s="51">
        <v>1478</v>
      </c>
      <c r="D14" s="51">
        <v>596</v>
      </c>
      <c r="E14" s="53">
        <v>1487</v>
      </c>
      <c r="F14" s="53">
        <v>581</v>
      </c>
      <c r="G14" s="51">
        <v>1413</v>
      </c>
      <c r="H14" s="51">
        <v>592</v>
      </c>
      <c r="I14" s="98">
        <v>1209</v>
      </c>
      <c r="J14" s="99">
        <v>513</v>
      </c>
    </row>
    <row r="15" spans="2:10">
      <c r="B15" s="16">
        <v>22</v>
      </c>
      <c r="C15" s="51">
        <v>1013</v>
      </c>
      <c r="D15" s="51">
        <v>413</v>
      </c>
      <c r="E15" s="53">
        <v>911</v>
      </c>
      <c r="F15" s="53">
        <v>335</v>
      </c>
      <c r="G15" s="51">
        <v>879</v>
      </c>
      <c r="H15" s="51">
        <v>312</v>
      </c>
      <c r="I15" s="98">
        <v>839</v>
      </c>
      <c r="J15" s="99">
        <v>353</v>
      </c>
    </row>
    <row r="16" spans="2:10">
      <c r="B16" s="16">
        <v>23</v>
      </c>
      <c r="C16" s="51">
        <v>769</v>
      </c>
      <c r="D16" s="51">
        <v>293</v>
      </c>
      <c r="E16" s="53">
        <v>661</v>
      </c>
      <c r="F16" s="53">
        <v>238</v>
      </c>
      <c r="G16" s="51">
        <v>629</v>
      </c>
      <c r="H16" s="51">
        <v>241</v>
      </c>
      <c r="I16" s="98">
        <v>544</v>
      </c>
      <c r="J16" s="99">
        <v>203</v>
      </c>
    </row>
    <row r="17" spans="2:10">
      <c r="B17" s="16">
        <v>24</v>
      </c>
      <c r="C17" s="51">
        <v>654</v>
      </c>
      <c r="D17" s="51">
        <v>246</v>
      </c>
      <c r="E17" s="53">
        <v>575</v>
      </c>
      <c r="F17" s="53">
        <v>202</v>
      </c>
      <c r="G17" s="51">
        <v>475</v>
      </c>
      <c r="H17" s="51">
        <v>175</v>
      </c>
      <c r="I17" s="98">
        <v>410</v>
      </c>
      <c r="J17" s="99">
        <v>155</v>
      </c>
    </row>
    <row r="18" spans="2:10">
      <c r="B18" s="14" t="s">
        <v>124</v>
      </c>
      <c r="C18" s="51">
        <v>1632</v>
      </c>
      <c r="D18" s="51">
        <v>672</v>
      </c>
      <c r="E18" s="53">
        <v>1502</v>
      </c>
      <c r="F18" s="53">
        <v>565</v>
      </c>
      <c r="G18" s="51">
        <v>1395</v>
      </c>
      <c r="H18" s="51">
        <v>513</v>
      </c>
      <c r="I18" s="98">
        <v>1130</v>
      </c>
      <c r="J18" s="99">
        <v>384</v>
      </c>
    </row>
    <row r="19" spans="2:10">
      <c r="B19" s="16" t="s">
        <v>125</v>
      </c>
      <c r="C19" s="51">
        <v>3276</v>
      </c>
      <c r="D19" s="51">
        <v>1798</v>
      </c>
      <c r="E19" s="53">
        <v>2907</v>
      </c>
      <c r="F19" s="53">
        <v>1616</v>
      </c>
      <c r="G19" s="51">
        <v>2535</v>
      </c>
      <c r="H19" s="51">
        <v>1350</v>
      </c>
      <c r="I19" s="98">
        <v>2306</v>
      </c>
      <c r="J19" s="99">
        <v>1172</v>
      </c>
    </row>
    <row r="20" spans="2:10">
      <c r="B20" s="45" t="s">
        <v>14</v>
      </c>
      <c r="C20" s="58">
        <v>16168</v>
      </c>
      <c r="D20" s="58">
        <v>7482</v>
      </c>
      <c r="E20" s="93">
        <v>14124</v>
      </c>
      <c r="F20" s="93">
        <v>6463</v>
      </c>
      <c r="G20" s="58">
        <v>12774</v>
      </c>
      <c r="H20" s="58">
        <v>5786</v>
      </c>
      <c r="I20" s="114">
        <v>11733</v>
      </c>
      <c r="J20" s="100">
        <v>5375</v>
      </c>
    </row>
    <row r="21" spans="2:10">
      <c r="B21" s="47" t="s">
        <v>15</v>
      </c>
      <c r="C21" s="51"/>
      <c r="D21" s="51"/>
      <c r="E21" s="53"/>
      <c r="F21" s="53"/>
      <c r="G21" s="51"/>
      <c r="H21" s="51"/>
      <c r="I21" s="98"/>
      <c r="J21" s="99"/>
    </row>
    <row r="22" spans="2:10">
      <c r="B22" s="57" t="s">
        <v>18</v>
      </c>
      <c r="C22" s="51"/>
      <c r="D22" s="51"/>
      <c r="E22" s="53"/>
      <c r="F22" s="53"/>
      <c r="G22" s="51"/>
      <c r="H22" s="51"/>
      <c r="I22" s="98"/>
      <c r="J22" s="99"/>
    </row>
    <row r="23" spans="2:10">
      <c r="B23" s="16" t="s">
        <v>123</v>
      </c>
      <c r="C23" s="51">
        <v>2013</v>
      </c>
      <c r="D23" s="51">
        <v>1078</v>
      </c>
      <c r="E23" s="53">
        <v>1378</v>
      </c>
      <c r="F23" s="53">
        <v>774</v>
      </c>
      <c r="G23" s="51">
        <v>1212</v>
      </c>
      <c r="H23" s="51">
        <v>663</v>
      </c>
      <c r="I23" s="98">
        <v>1188</v>
      </c>
      <c r="J23" s="99">
        <v>661</v>
      </c>
    </row>
    <row r="24" spans="2:10">
      <c r="B24" s="16">
        <v>19</v>
      </c>
      <c r="C24" s="51">
        <v>3042</v>
      </c>
      <c r="D24" s="51">
        <v>1453</v>
      </c>
      <c r="E24" s="53">
        <v>2518</v>
      </c>
      <c r="F24" s="53">
        <v>1153</v>
      </c>
      <c r="G24" s="51">
        <v>2323</v>
      </c>
      <c r="H24" s="51">
        <v>1093</v>
      </c>
      <c r="I24" s="98">
        <v>2172</v>
      </c>
      <c r="J24" s="99">
        <v>1020</v>
      </c>
    </row>
    <row r="25" spans="2:10">
      <c r="B25" s="16">
        <v>20</v>
      </c>
      <c r="C25" s="51">
        <v>2350</v>
      </c>
      <c r="D25" s="51">
        <v>962</v>
      </c>
      <c r="E25" s="53">
        <v>2260</v>
      </c>
      <c r="F25" s="53">
        <v>1031</v>
      </c>
      <c r="G25" s="51">
        <v>1958</v>
      </c>
      <c r="H25" s="51">
        <v>862</v>
      </c>
      <c r="I25" s="98">
        <v>1973</v>
      </c>
      <c r="J25" s="99">
        <v>929</v>
      </c>
    </row>
    <row r="26" spans="2:10">
      <c r="B26" s="16">
        <v>21</v>
      </c>
      <c r="C26" s="51">
        <v>1472</v>
      </c>
      <c r="D26" s="51">
        <v>595</v>
      </c>
      <c r="E26" s="53">
        <v>1465</v>
      </c>
      <c r="F26" s="53">
        <v>575</v>
      </c>
      <c r="G26" s="51">
        <v>1403</v>
      </c>
      <c r="H26" s="51">
        <v>592</v>
      </c>
      <c r="I26" s="98">
        <v>1197</v>
      </c>
      <c r="J26" s="99">
        <v>510</v>
      </c>
    </row>
    <row r="27" spans="2:10">
      <c r="B27" s="16">
        <v>22</v>
      </c>
      <c r="C27" s="51">
        <v>1008</v>
      </c>
      <c r="D27" s="51">
        <v>410</v>
      </c>
      <c r="E27" s="53">
        <v>907</v>
      </c>
      <c r="F27" s="53">
        <v>334</v>
      </c>
      <c r="G27" s="51">
        <v>871</v>
      </c>
      <c r="H27" s="51">
        <v>312</v>
      </c>
      <c r="I27" s="98">
        <v>835</v>
      </c>
      <c r="J27" s="99">
        <v>353</v>
      </c>
    </row>
    <row r="28" spans="2:10">
      <c r="B28" s="16">
        <v>23</v>
      </c>
      <c r="C28" s="51">
        <v>764</v>
      </c>
      <c r="D28" s="51">
        <v>291</v>
      </c>
      <c r="E28" s="53">
        <v>656</v>
      </c>
      <c r="F28" s="53">
        <v>236</v>
      </c>
      <c r="G28" s="51">
        <v>624</v>
      </c>
      <c r="H28" s="51">
        <v>238</v>
      </c>
      <c r="I28" s="98">
        <v>542</v>
      </c>
      <c r="J28" s="99">
        <v>203</v>
      </c>
    </row>
    <row r="29" spans="2:10">
      <c r="B29" s="16">
        <v>24</v>
      </c>
      <c r="C29" s="51">
        <v>649</v>
      </c>
      <c r="D29" s="51">
        <v>244</v>
      </c>
      <c r="E29" s="53">
        <v>573</v>
      </c>
      <c r="F29" s="53">
        <v>201</v>
      </c>
      <c r="G29" s="51">
        <v>472</v>
      </c>
      <c r="H29" s="51">
        <v>173</v>
      </c>
      <c r="I29" s="98">
        <v>408</v>
      </c>
      <c r="J29" s="99">
        <v>153</v>
      </c>
    </row>
    <row r="30" spans="2:10">
      <c r="B30" s="14" t="s">
        <v>124</v>
      </c>
      <c r="C30" s="51">
        <v>1621</v>
      </c>
      <c r="D30" s="51">
        <v>666</v>
      </c>
      <c r="E30" s="53">
        <v>1488</v>
      </c>
      <c r="F30" s="53">
        <v>558</v>
      </c>
      <c r="G30" s="51">
        <v>1387</v>
      </c>
      <c r="H30" s="51">
        <v>509</v>
      </c>
      <c r="I30" s="98">
        <v>1127</v>
      </c>
      <c r="J30" s="99">
        <v>383</v>
      </c>
    </row>
    <row r="31" spans="2:10">
      <c r="B31" s="16" t="s">
        <v>125</v>
      </c>
      <c r="C31" s="51">
        <v>3249</v>
      </c>
      <c r="D31" s="51">
        <v>1783</v>
      </c>
      <c r="E31" s="53">
        <v>2879</v>
      </c>
      <c r="F31" s="53">
        <v>1601</v>
      </c>
      <c r="G31" s="51">
        <v>2524</v>
      </c>
      <c r="H31" s="51">
        <v>1344</v>
      </c>
      <c r="I31" s="98">
        <v>2291</v>
      </c>
      <c r="J31" s="99">
        <v>1163</v>
      </c>
    </row>
    <row r="32" spans="2:10">
      <c r="B32" s="45" t="s">
        <v>16</v>
      </c>
      <c r="C32" s="58">
        <v>120</v>
      </c>
      <c r="D32" s="58">
        <v>44</v>
      </c>
      <c r="E32" s="93">
        <v>125</v>
      </c>
      <c r="F32" s="93">
        <v>40</v>
      </c>
      <c r="G32" s="58">
        <v>106</v>
      </c>
      <c r="H32" s="58">
        <v>27</v>
      </c>
      <c r="I32" s="114">
        <v>77</v>
      </c>
      <c r="J32" s="100">
        <v>29</v>
      </c>
    </row>
    <row r="33" spans="2:10">
      <c r="B33" s="47" t="s">
        <v>17</v>
      </c>
      <c r="C33" s="51"/>
      <c r="D33" s="51"/>
      <c r="E33" s="53"/>
      <c r="F33" s="53"/>
      <c r="G33" s="51"/>
      <c r="H33" s="51"/>
      <c r="I33" s="98"/>
      <c r="J33" s="99"/>
    </row>
    <row r="34" spans="2:10">
      <c r="B34" s="57" t="s">
        <v>18</v>
      </c>
      <c r="C34" s="51"/>
      <c r="D34" s="51"/>
      <c r="E34" s="53"/>
      <c r="F34" s="53"/>
      <c r="G34" s="51"/>
      <c r="H34" s="51"/>
      <c r="I34" s="98"/>
      <c r="J34" s="99"/>
    </row>
    <row r="35" spans="2:10">
      <c r="B35" s="16" t="s">
        <v>123</v>
      </c>
      <c r="C35" s="51">
        <v>14</v>
      </c>
      <c r="D35" s="51">
        <v>4</v>
      </c>
      <c r="E35" s="53">
        <v>10</v>
      </c>
      <c r="F35" s="53">
        <v>3</v>
      </c>
      <c r="G35" s="51">
        <v>6</v>
      </c>
      <c r="H35" s="51">
        <v>2</v>
      </c>
      <c r="I35" s="98" t="s">
        <v>224</v>
      </c>
      <c r="J35" s="99" t="s">
        <v>224</v>
      </c>
    </row>
    <row r="36" spans="2:10">
      <c r="B36" s="16">
        <v>19</v>
      </c>
      <c r="C36" s="51">
        <v>22</v>
      </c>
      <c r="D36" s="51">
        <v>5</v>
      </c>
      <c r="E36" s="53">
        <v>24</v>
      </c>
      <c r="F36" s="53">
        <v>2</v>
      </c>
      <c r="G36" s="51">
        <v>24</v>
      </c>
      <c r="H36" s="51">
        <v>6</v>
      </c>
      <c r="I36" s="98">
        <v>18</v>
      </c>
      <c r="J36" s="99">
        <v>9</v>
      </c>
    </row>
    <row r="37" spans="2:10">
      <c r="B37" s="16">
        <v>20</v>
      </c>
      <c r="C37" s="51">
        <v>25</v>
      </c>
      <c r="D37" s="51">
        <v>6</v>
      </c>
      <c r="E37" s="53">
        <v>16</v>
      </c>
      <c r="F37" s="53">
        <v>3</v>
      </c>
      <c r="G37" s="51">
        <v>31</v>
      </c>
      <c r="H37" s="51">
        <v>4</v>
      </c>
      <c r="I37" s="98">
        <v>21</v>
      </c>
      <c r="J37" s="99">
        <v>5</v>
      </c>
    </row>
    <row r="38" spans="2:10">
      <c r="B38" s="16">
        <v>21</v>
      </c>
      <c r="C38" s="51">
        <v>6</v>
      </c>
      <c r="D38" s="51">
        <v>1</v>
      </c>
      <c r="E38" s="53">
        <v>22</v>
      </c>
      <c r="F38" s="53">
        <v>6</v>
      </c>
      <c r="G38" s="51">
        <v>10</v>
      </c>
      <c r="H38" s="51" t="s">
        <v>223</v>
      </c>
      <c r="I38" s="98">
        <v>12</v>
      </c>
      <c r="J38" s="99">
        <v>3</v>
      </c>
    </row>
    <row r="39" spans="2:10">
      <c r="B39" s="16">
        <v>22</v>
      </c>
      <c r="C39" s="51">
        <v>5</v>
      </c>
      <c r="D39" s="51">
        <v>3</v>
      </c>
      <c r="E39" s="53">
        <v>4</v>
      </c>
      <c r="F39" s="53">
        <v>1</v>
      </c>
      <c r="G39" s="51">
        <v>8</v>
      </c>
      <c r="H39" s="51" t="s">
        <v>223</v>
      </c>
      <c r="I39" s="98">
        <v>4</v>
      </c>
      <c r="J39" s="99" t="s">
        <v>223</v>
      </c>
    </row>
    <row r="40" spans="2:10">
      <c r="B40" s="16">
        <v>23</v>
      </c>
      <c r="C40" s="51">
        <v>5</v>
      </c>
      <c r="D40" s="51">
        <v>2</v>
      </c>
      <c r="E40" s="53">
        <v>5</v>
      </c>
      <c r="F40" s="53">
        <v>2</v>
      </c>
      <c r="G40" s="51">
        <v>5</v>
      </c>
      <c r="H40" s="51">
        <v>3</v>
      </c>
      <c r="I40" s="98">
        <v>2</v>
      </c>
      <c r="J40" s="99" t="s">
        <v>223</v>
      </c>
    </row>
    <row r="41" spans="2:10">
      <c r="B41" s="16">
        <v>24</v>
      </c>
      <c r="C41" s="51">
        <v>5</v>
      </c>
      <c r="D41" s="51">
        <v>2</v>
      </c>
      <c r="E41" s="53">
        <v>2</v>
      </c>
      <c r="F41" s="53">
        <v>1</v>
      </c>
      <c r="G41" s="51">
        <v>3</v>
      </c>
      <c r="H41" s="51">
        <v>2</v>
      </c>
      <c r="I41" s="98">
        <v>2</v>
      </c>
      <c r="J41" s="99">
        <v>2</v>
      </c>
    </row>
    <row r="42" spans="2:10">
      <c r="B42" s="14" t="s">
        <v>124</v>
      </c>
      <c r="C42" s="51">
        <v>11</v>
      </c>
      <c r="D42" s="51">
        <v>6</v>
      </c>
      <c r="E42" s="53">
        <v>14</v>
      </c>
      <c r="F42" s="53">
        <v>7</v>
      </c>
      <c r="G42" s="51">
        <v>8</v>
      </c>
      <c r="H42" s="51">
        <v>4</v>
      </c>
      <c r="I42" s="98">
        <v>3</v>
      </c>
      <c r="J42" s="99">
        <v>1</v>
      </c>
    </row>
    <row r="43" spans="2:10">
      <c r="B43" s="16" t="s">
        <v>125</v>
      </c>
      <c r="C43" s="51">
        <v>27</v>
      </c>
      <c r="D43" s="51">
        <v>15</v>
      </c>
      <c r="E43" s="53">
        <v>28</v>
      </c>
      <c r="F43" s="53">
        <v>15</v>
      </c>
      <c r="G43" s="51">
        <v>11</v>
      </c>
      <c r="H43" s="51">
        <v>6</v>
      </c>
      <c r="I43" s="98">
        <v>15</v>
      </c>
      <c r="J43" s="99">
        <v>9</v>
      </c>
    </row>
    <row r="44" spans="2:10">
      <c r="B44" s="67" t="s">
        <v>213</v>
      </c>
    </row>
    <row r="45" spans="2:10" ht="12.75" customHeight="1">
      <c r="B45" s="2" t="s">
        <v>214</v>
      </c>
    </row>
  </sheetData>
  <mergeCells count="5">
    <mergeCell ref="I6:J6"/>
    <mergeCell ref="B6:B7"/>
    <mergeCell ref="C6:D6"/>
    <mergeCell ref="E6:F6"/>
    <mergeCell ref="G6:H6"/>
  </mergeCells>
  <pageMargins left="0.7" right="0.7" top="0.75" bottom="0.75" header="0.3" footer="0.3"/>
  <pageSetup paperSize="9" scale="83" fitToHeight="0" orientation="portrait" horizontalDpi="4294967294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H42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0.75" style="125" customWidth="1"/>
    <col min="2" max="2" width="18.375" style="125" customWidth="1"/>
    <col min="3" max="8" width="12.375" style="125" customWidth="1"/>
    <col min="9" max="9" width="6.375" style="125" customWidth="1"/>
    <col min="10" max="16384" width="9" style="125"/>
  </cols>
  <sheetData>
    <row r="1" spans="2:8" ht="15" customHeight="1"/>
    <row r="2" spans="2:8" ht="15" customHeight="1"/>
    <row r="3" spans="2:8" ht="15" customHeight="1"/>
    <row r="4" spans="2:8" s="126" customFormat="1" ht="15" customHeight="1">
      <c r="B4" s="57" t="s">
        <v>254</v>
      </c>
    </row>
    <row r="5" spans="2:8" s="126" customFormat="1" ht="15" customHeight="1">
      <c r="B5" s="46" t="s">
        <v>255</v>
      </c>
    </row>
    <row r="6" spans="2:8" ht="15.75" customHeight="1">
      <c r="B6" s="287" t="s">
        <v>248</v>
      </c>
      <c r="C6" s="289" t="s">
        <v>250</v>
      </c>
      <c r="D6" s="290"/>
      <c r="E6" s="289" t="s">
        <v>129</v>
      </c>
      <c r="F6" s="290"/>
      <c r="G6" s="289" t="s">
        <v>130</v>
      </c>
      <c r="H6" s="263"/>
    </row>
    <row r="7" spans="2:8" ht="32.25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0" t="s">
        <v>140</v>
      </c>
    </row>
    <row r="8" spans="2:8">
      <c r="B8" s="71" t="s">
        <v>4</v>
      </c>
      <c r="C8" s="43">
        <v>3369</v>
      </c>
      <c r="D8" s="43">
        <v>1803</v>
      </c>
      <c r="E8" s="91">
        <v>3943</v>
      </c>
      <c r="F8" s="91">
        <v>2032</v>
      </c>
      <c r="G8" s="43">
        <v>3304</v>
      </c>
      <c r="H8" s="72">
        <v>1589</v>
      </c>
    </row>
    <row r="9" spans="2:8">
      <c r="B9" s="73" t="s">
        <v>3</v>
      </c>
      <c r="C9" s="21"/>
      <c r="D9" s="21"/>
      <c r="E9" s="19"/>
      <c r="F9" s="19"/>
      <c r="G9" s="21"/>
      <c r="H9" s="34"/>
    </row>
    <row r="10" spans="2:8">
      <c r="B10" s="74" t="s">
        <v>18</v>
      </c>
      <c r="C10" s="21"/>
      <c r="D10" s="21"/>
      <c r="E10" s="19"/>
      <c r="F10" s="19"/>
      <c r="G10" s="21"/>
      <c r="H10" s="34"/>
    </row>
    <row r="11" spans="2:8">
      <c r="B11" s="75" t="s">
        <v>126</v>
      </c>
      <c r="C11" s="21">
        <v>130</v>
      </c>
      <c r="D11" s="21">
        <v>79</v>
      </c>
      <c r="E11" s="19">
        <v>131</v>
      </c>
      <c r="F11" s="19">
        <v>78</v>
      </c>
      <c r="G11" s="21">
        <v>151</v>
      </c>
      <c r="H11" s="34">
        <v>100</v>
      </c>
    </row>
    <row r="12" spans="2:8">
      <c r="B12" s="75">
        <v>20</v>
      </c>
      <c r="C12" s="21">
        <v>473</v>
      </c>
      <c r="D12" s="21">
        <v>287</v>
      </c>
      <c r="E12" s="19">
        <v>534</v>
      </c>
      <c r="F12" s="19">
        <v>309</v>
      </c>
      <c r="G12" s="21">
        <v>354</v>
      </c>
      <c r="H12" s="34">
        <v>198</v>
      </c>
    </row>
    <row r="13" spans="2:8">
      <c r="B13" s="75">
        <v>21</v>
      </c>
      <c r="C13" s="21">
        <v>565</v>
      </c>
      <c r="D13" s="21">
        <v>280</v>
      </c>
      <c r="E13" s="19">
        <v>717</v>
      </c>
      <c r="F13" s="19">
        <v>357</v>
      </c>
      <c r="G13" s="21">
        <v>587</v>
      </c>
      <c r="H13" s="34">
        <v>286</v>
      </c>
    </row>
    <row r="14" spans="2:8">
      <c r="B14" s="75">
        <v>22</v>
      </c>
      <c r="C14" s="21">
        <v>361</v>
      </c>
      <c r="D14" s="21">
        <v>169</v>
      </c>
      <c r="E14" s="19">
        <v>463</v>
      </c>
      <c r="F14" s="19">
        <v>190</v>
      </c>
      <c r="G14" s="21">
        <v>424</v>
      </c>
      <c r="H14" s="34">
        <v>176</v>
      </c>
    </row>
    <row r="15" spans="2:8">
      <c r="B15" s="75">
        <v>23</v>
      </c>
      <c r="C15" s="21">
        <v>250</v>
      </c>
      <c r="D15" s="21">
        <v>117</v>
      </c>
      <c r="E15" s="19">
        <v>280</v>
      </c>
      <c r="F15" s="19">
        <v>112</v>
      </c>
      <c r="G15" s="21">
        <v>248</v>
      </c>
      <c r="H15" s="34">
        <v>86</v>
      </c>
    </row>
    <row r="16" spans="2:8">
      <c r="B16" s="75">
        <v>24</v>
      </c>
      <c r="C16" s="21">
        <v>159</v>
      </c>
      <c r="D16" s="21">
        <v>73</v>
      </c>
      <c r="E16" s="19">
        <v>189</v>
      </c>
      <c r="F16" s="19">
        <v>83</v>
      </c>
      <c r="G16" s="21">
        <v>180</v>
      </c>
      <c r="H16" s="34">
        <v>76</v>
      </c>
    </row>
    <row r="17" spans="2:8">
      <c r="B17" s="76" t="s">
        <v>124</v>
      </c>
      <c r="C17" s="21">
        <v>410</v>
      </c>
      <c r="D17" s="21">
        <v>187</v>
      </c>
      <c r="E17" s="19">
        <v>534</v>
      </c>
      <c r="F17" s="19">
        <v>258</v>
      </c>
      <c r="G17" s="21">
        <v>452</v>
      </c>
      <c r="H17" s="34">
        <v>184</v>
      </c>
    </row>
    <row r="18" spans="2:8">
      <c r="B18" s="75" t="s">
        <v>125</v>
      </c>
      <c r="C18" s="21">
        <v>1021</v>
      </c>
      <c r="D18" s="21">
        <v>611</v>
      </c>
      <c r="E18" s="19">
        <v>1095</v>
      </c>
      <c r="F18" s="19">
        <v>645</v>
      </c>
      <c r="G18" s="21">
        <v>908</v>
      </c>
      <c r="H18" s="34">
        <v>483</v>
      </c>
    </row>
    <row r="19" spans="2:8">
      <c r="B19" s="71" t="s">
        <v>14</v>
      </c>
      <c r="C19" s="43">
        <v>3361</v>
      </c>
      <c r="D19" s="43">
        <v>1798</v>
      </c>
      <c r="E19" s="91">
        <v>3902</v>
      </c>
      <c r="F19" s="91">
        <v>2013</v>
      </c>
      <c r="G19" s="43">
        <v>3282</v>
      </c>
      <c r="H19" s="72">
        <v>1582</v>
      </c>
    </row>
    <row r="20" spans="2:8">
      <c r="B20" s="77" t="s">
        <v>15</v>
      </c>
      <c r="C20" s="21"/>
      <c r="D20" s="21"/>
      <c r="E20" s="19"/>
      <c r="F20" s="19"/>
      <c r="G20" s="21"/>
      <c r="H20" s="34"/>
    </row>
    <row r="21" spans="2:8">
      <c r="B21" s="74" t="s">
        <v>18</v>
      </c>
      <c r="C21" s="21"/>
      <c r="D21" s="21"/>
      <c r="E21" s="19"/>
      <c r="F21" s="19"/>
      <c r="G21" s="21"/>
      <c r="H21" s="34"/>
    </row>
    <row r="22" spans="2:8">
      <c r="B22" s="75" t="s">
        <v>126</v>
      </c>
      <c r="C22" s="21">
        <v>130</v>
      </c>
      <c r="D22" s="21">
        <v>79</v>
      </c>
      <c r="E22" s="19">
        <v>131</v>
      </c>
      <c r="F22" s="19">
        <v>78</v>
      </c>
      <c r="G22" s="21">
        <v>151</v>
      </c>
      <c r="H22" s="34">
        <v>100</v>
      </c>
    </row>
    <row r="23" spans="2:8">
      <c r="B23" s="75">
        <v>20</v>
      </c>
      <c r="C23" s="21">
        <v>473</v>
      </c>
      <c r="D23" s="21">
        <v>287</v>
      </c>
      <c r="E23" s="19">
        <v>534</v>
      </c>
      <c r="F23" s="19">
        <v>309</v>
      </c>
      <c r="G23" s="21">
        <v>353</v>
      </c>
      <c r="H23" s="34">
        <v>197</v>
      </c>
    </row>
    <row r="24" spans="2:8">
      <c r="B24" s="75">
        <v>21</v>
      </c>
      <c r="C24" s="21">
        <v>564</v>
      </c>
      <c r="D24" s="21">
        <v>279</v>
      </c>
      <c r="E24" s="19">
        <v>715</v>
      </c>
      <c r="F24" s="19">
        <v>356</v>
      </c>
      <c r="G24" s="21">
        <v>581</v>
      </c>
      <c r="H24" s="34">
        <v>285</v>
      </c>
    </row>
    <row r="25" spans="2:8">
      <c r="B25" s="75">
        <v>22</v>
      </c>
      <c r="C25" s="21">
        <v>360</v>
      </c>
      <c r="D25" s="21">
        <v>169</v>
      </c>
      <c r="E25" s="19">
        <v>450</v>
      </c>
      <c r="F25" s="19">
        <v>185</v>
      </c>
      <c r="G25" s="21">
        <v>421</v>
      </c>
      <c r="H25" s="34">
        <v>176</v>
      </c>
    </row>
    <row r="26" spans="2:8">
      <c r="B26" s="75">
        <v>23</v>
      </c>
      <c r="C26" s="21">
        <v>249</v>
      </c>
      <c r="D26" s="21">
        <v>116</v>
      </c>
      <c r="E26" s="19">
        <v>280</v>
      </c>
      <c r="F26" s="19">
        <v>112</v>
      </c>
      <c r="G26" s="21">
        <v>243</v>
      </c>
      <c r="H26" s="34">
        <v>86</v>
      </c>
    </row>
    <row r="27" spans="2:8">
      <c r="B27" s="75">
        <v>24</v>
      </c>
      <c r="C27" s="21">
        <v>157</v>
      </c>
      <c r="D27" s="21">
        <v>72</v>
      </c>
      <c r="E27" s="19">
        <v>188</v>
      </c>
      <c r="F27" s="19">
        <v>83</v>
      </c>
      <c r="G27" s="21">
        <v>178</v>
      </c>
      <c r="H27" s="34">
        <v>74</v>
      </c>
    </row>
    <row r="28" spans="2:8">
      <c r="B28" s="76" t="s">
        <v>124</v>
      </c>
      <c r="C28" s="21">
        <v>408</v>
      </c>
      <c r="D28" s="21">
        <v>186</v>
      </c>
      <c r="E28" s="19">
        <v>531</v>
      </c>
      <c r="F28" s="19">
        <v>256</v>
      </c>
      <c r="G28" s="21">
        <v>448</v>
      </c>
      <c r="H28" s="34">
        <v>181</v>
      </c>
    </row>
    <row r="29" spans="2:8">
      <c r="B29" s="75" t="s">
        <v>125</v>
      </c>
      <c r="C29" s="21">
        <v>1020</v>
      </c>
      <c r="D29" s="21">
        <v>610</v>
      </c>
      <c r="E29" s="19">
        <v>1073</v>
      </c>
      <c r="F29" s="19">
        <v>634</v>
      </c>
      <c r="G29" s="21">
        <v>907</v>
      </c>
      <c r="H29" s="34">
        <v>483</v>
      </c>
    </row>
    <row r="30" spans="2:8">
      <c r="B30" s="71" t="s">
        <v>31</v>
      </c>
      <c r="C30" s="43">
        <v>8</v>
      </c>
      <c r="D30" s="43">
        <v>5</v>
      </c>
      <c r="E30" s="91">
        <v>41</v>
      </c>
      <c r="F30" s="91">
        <v>19</v>
      </c>
      <c r="G30" s="43">
        <v>22</v>
      </c>
      <c r="H30" s="72">
        <v>7</v>
      </c>
    </row>
    <row r="31" spans="2:8">
      <c r="B31" s="77" t="s">
        <v>17</v>
      </c>
      <c r="C31" s="21"/>
      <c r="D31" s="21"/>
      <c r="E31" s="19"/>
      <c r="F31" s="19"/>
      <c r="G31" s="21"/>
      <c r="H31" s="34"/>
    </row>
    <row r="32" spans="2:8">
      <c r="B32" s="74" t="s">
        <v>18</v>
      </c>
      <c r="C32" s="21"/>
      <c r="D32" s="21"/>
      <c r="E32" s="19"/>
      <c r="F32" s="19"/>
      <c r="G32" s="21"/>
      <c r="H32" s="34"/>
    </row>
    <row r="33" spans="2:8" s="144" customFormat="1">
      <c r="B33" s="207" t="s">
        <v>126</v>
      </c>
      <c r="C33" s="170" t="s">
        <v>224</v>
      </c>
      <c r="D33" s="170" t="s">
        <v>224</v>
      </c>
      <c r="E33" s="169" t="s">
        <v>224</v>
      </c>
      <c r="F33" s="169" t="s">
        <v>224</v>
      </c>
      <c r="G33" s="170" t="s">
        <v>224</v>
      </c>
      <c r="H33" s="201" t="s">
        <v>224</v>
      </c>
    </row>
    <row r="34" spans="2:8">
      <c r="B34" s="75">
        <v>20</v>
      </c>
      <c r="C34" s="21" t="s">
        <v>223</v>
      </c>
      <c r="D34" s="21" t="s">
        <v>223</v>
      </c>
      <c r="E34" s="19" t="s">
        <v>223</v>
      </c>
      <c r="F34" s="19" t="s">
        <v>223</v>
      </c>
      <c r="G34" s="21">
        <v>1</v>
      </c>
      <c r="H34" s="34">
        <v>1</v>
      </c>
    </row>
    <row r="35" spans="2:8">
      <c r="B35" s="75">
        <v>21</v>
      </c>
      <c r="C35" s="21">
        <v>1</v>
      </c>
      <c r="D35" s="21">
        <v>1</v>
      </c>
      <c r="E35" s="19">
        <v>2</v>
      </c>
      <c r="F35" s="19">
        <v>1</v>
      </c>
      <c r="G35" s="21">
        <v>6</v>
      </c>
      <c r="H35" s="34">
        <v>1</v>
      </c>
    </row>
    <row r="36" spans="2:8">
      <c r="B36" s="75">
        <v>22</v>
      </c>
      <c r="C36" s="21">
        <v>1</v>
      </c>
      <c r="D36" s="21" t="s">
        <v>223</v>
      </c>
      <c r="E36" s="19">
        <v>13</v>
      </c>
      <c r="F36" s="19">
        <v>5</v>
      </c>
      <c r="G36" s="21">
        <v>3</v>
      </c>
      <c r="H36" s="34" t="s">
        <v>223</v>
      </c>
    </row>
    <row r="37" spans="2:8">
      <c r="B37" s="75">
        <v>23</v>
      </c>
      <c r="C37" s="21">
        <v>1</v>
      </c>
      <c r="D37" s="21">
        <v>1</v>
      </c>
      <c r="E37" s="19" t="s">
        <v>223</v>
      </c>
      <c r="F37" s="19" t="s">
        <v>223</v>
      </c>
      <c r="G37" s="21">
        <v>5</v>
      </c>
      <c r="H37" s="34" t="s">
        <v>223</v>
      </c>
    </row>
    <row r="38" spans="2:8">
      <c r="B38" s="75">
        <v>24</v>
      </c>
      <c r="C38" s="21">
        <v>2</v>
      </c>
      <c r="D38" s="21">
        <v>1</v>
      </c>
      <c r="E38" s="19">
        <v>1</v>
      </c>
      <c r="F38" s="19" t="s">
        <v>223</v>
      </c>
      <c r="G38" s="21">
        <v>2</v>
      </c>
      <c r="H38" s="34">
        <v>2</v>
      </c>
    </row>
    <row r="39" spans="2:8">
      <c r="B39" s="76" t="s">
        <v>124</v>
      </c>
      <c r="C39" s="21">
        <v>2</v>
      </c>
      <c r="D39" s="21">
        <v>1</v>
      </c>
      <c r="E39" s="19">
        <v>3</v>
      </c>
      <c r="F39" s="19">
        <v>2</v>
      </c>
      <c r="G39" s="21">
        <v>4</v>
      </c>
      <c r="H39" s="34">
        <v>3</v>
      </c>
    </row>
    <row r="40" spans="2:8">
      <c r="B40" s="75" t="s">
        <v>125</v>
      </c>
      <c r="C40" s="21">
        <v>1</v>
      </c>
      <c r="D40" s="21">
        <v>1</v>
      </c>
      <c r="E40" s="19">
        <v>22</v>
      </c>
      <c r="F40" s="19">
        <v>11</v>
      </c>
      <c r="G40" s="21">
        <v>1</v>
      </c>
      <c r="H40" s="34" t="s">
        <v>224</v>
      </c>
    </row>
    <row r="41" spans="2:8">
      <c r="B41" s="67" t="s">
        <v>213</v>
      </c>
    </row>
    <row r="42" spans="2:8" ht="12" customHeight="1">
      <c r="B42" s="2" t="s">
        <v>214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scale="85" fitToHeight="0" orientation="portrait" horizontalDpi="4294967294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H16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0.75" style="125" customWidth="1"/>
    <col min="2" max="2" width="32.875" style="125" customWidth="1"/>
    <col min="3" max="8" width="9.625" style="125" customWidth="1"/>
    <col min="9" max="9" width="6.25" style="125" customWidth="1"/>
    <col min="10" max="10" width="5.875" style="125" customWidth="1"/>
    <col min="11" max="16384" width="9" style="125"/>
  </cols>
  <sheetData>
    <row r="1" spans="2:8" ht="15" customHeight="1"/>
    <row r="2" spans="2:8" ht="15" customHeight="1"/>
    <row r="3" spans="2:8" ht="15" customHeight="1"/>
    <row r="4" spans="2:8" s="126" customFormat="1" ht="15" customHeight="1">
      <c r="B4" s="57" t="s">
        <v>221</v>
      </c>
    </row>
    <row r="5" spans="2:8" s="126" customFormat="1" ht="15" customHeight="1">
      <c r="B5" s="46" t="s">
        <v>222</v>
      </c>
    </row>
    <row r="6" spans="2:8" ht="15.75" customHeight="1">
      <c r="B6" s="287" t="s">
        <v>248</v>
      </c>
      <c r="C6" s="289" t="s">
        <v>250</v>
      </c>
      <c r="D6" s="290"/>
      <c r="E6" s="289" t="s">
        <v>129</v>
      </c>
      <c r="F6" s="290"/>
      <c r="G6" s="289" t="s">
        <v>130</v>
      </c>
      <c r="H6" s="263"/>
    </row>
    <row r="7" spans="2:8" ht="38.25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0" t="s">
        <v>140</v>
      </c>
    </row>
    <row r="8" spans="2:8">
      <c r="B8" s="71" t="s">
        <v>217</v>
      </c>
      <c r="C8" s="58">
        <v>3369</v>
      </c>
      <c r="D8" s="58">
        <v>1803</v>
      </c>
      <c r="E8" s="93">
        <v>3943</v>
      </c>
      <c r="F8" s="93">
        <v>2032</v>
      </c>
      <c r="G8" s="58">
        <v>3304</v>
      </c>
      <c r="H8" s="54">
        <v>1589</v>
      </c>
    </row>
    <row r="9" spans="2:8">
      <c r="B9" s="77" t="s">
        <v>218</v>
      </c>
      <c r="C9" s="58"/>
      <c r="D9" s="58"/>
      <c r="E9" s="93"/>
      <c r="F9" s="93"/>
      <c r="G9" s="58"/>
      <c r="H9" s="54"/>
    </row>
    <row r="10" spans="2:8">
      <c r="B10" s="74" t="s">
        <v>113</v>
      </c>
      <c r="C10" s="51">
        <v>1236</v>
      </c>
      <c r="D10" s="51">
        <v>624</v>
      </c>
      <c r="E10" s="53">
        <v>1240</v>
      </c>
      <c r="F10" s="53">
        <v>627</v>
      </c>
      <c r="G10" s="51">
        <v>962</v>
      </c>
      <c r="H10" s="55">
        <v>450</v>
      </c>
    </row>
    <row r="11" spans="2:8">
      <c r="B11" s="78" t="s">
        <v>114</v>
      </c>
      <c r="C11" s="51"/>
      <c r="D11" s="51"/>
      <c r="E11" s="53"/>
      <c r="F11" s="53"/>
      <c r="G11" s="51"/>
      <c r="H11" s="55"/>
    </row>
    <row r="12" spans="2:8">
      <c r="B12" s="74" t="s">
        <v>115</v>
      </c>
      <c r="C12" s="51">
        <v>376</v>
      </c>
      <c r="D12" s="51">
        <v>176</v>
      </c>
      <c r="E12" s="53">
        <v>434</v>
      </c>
      <c r="F12" s="53">
        <v>210</v>
      </c>
      <c r="G12" s="51">
        <v>288</v>
      </c>
      <c r="H12" s="55">
        <v>125</v>
      </c>
    </row>
    <row r="13" spans="2:8">
      <c r="B13" s="78" t="s">
        <v>116</v>
      </c>
      <c r="C13" s="51"/>
      <c r="D13" s="51"/>
      <c r="E13" s="53"/>
      <c r="F13" s="53"/>
      <c r="G13" s="51"/>
      <c r="H13" s="55"/>
    </row>
    <row r="14" spans="2:8">
      <c r="B14" s="78"/>
      <c r="C14" s="20"/>
      <c r="D14" s="20"/>
      <c r="E14" s="79"/>
      <c r="F14" s="79"/>
      <c r="G14" s="20"/>
      <c r="H14" s="20"/>
    </row>
    <row r="15" spans="2:8">
      <c r="B15" s="1" t="s">
        <v>219</v>
      </c>
    </row>
    <row r="16" spans="2:8" ht="12.75" customHeight="1">
      <c r="B16" s="2" t="s">
        <v>220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scale="88" fitToHeight="0" orientation="portrait" horizontalDpi="4294967294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J64"/>
  <sheetViews>
    <sheetView showGridLines="0" zoomScaleNormal="100" workbookViewId="0">
      <pane ySplit="8" topLeftCell="A9" activePane="bottomLeft" state="frozen"/>
      <selection activeCell="D77" sqref="D77"/>
      <selection pane="bottomLeft"/>
    </sheetView>
  </sheetViews>
  <sheetFormatPr defaultRowHeight="16.5"/>
  <cols>
    <col min="1" max="1" width="1.25" style="144" customWidth="1"/>
    <col min="2" max="2" width="18.875" style="144" customWidth="1"/>
    <col min="3" max="10" width="9.625" style="144" customWidth="1"/>
    <col min="11" max="16384" width="9" style="144"/>
  </cols>
  <sheetData>
    <row r="1" spans="2:10" ht="15" customHeight="1"/>
    <row r="2" spans="2:10" ht="15" customHeight="1"/>
    <row r="3" spans="2:10" ht="15" customHeight="1"/>
    <row r="4" spans="2:10" s="147" customFormat="1" ht="15" customHeight="1">
      <c r="B4" s="146" t="s">
        <v>208</v>
      </c>
    </row>
    <row r="5" spans="2:10" s="147" customFormat="1" ht="15" customHeight="1">
      <c r="B5" s="148" t="s">
        <v>191</v>
      </c>
    </row>
    <row r="6" spans="2:10" ht="24.75" customHeight="1">
      <c r="B6" s="291" t="s">
        <v>248</v>
      </c>
      <c r="C6" s="251" t="s">
        <v>127</v>
      </c>
      <c r="D6" s="251" t="s">
        <v>245</v>
      </c>
      <c r="E6" s="254" t="s">
        <v>134</v>
      </c>
      <c r="F6" s="255"/>
      <c r="G6" s="255"/>
      <c r="H6" s="256"/>
      <c r="I6" s="254" t="s">
        <v>246</v>
      </c>
      <c r="J6" s="255"/>
    </row>
    <row r="7" spans="2:10" ht="26.25" customHeight="1">
      <c r="B7" s="248"/>
      <c r="C7" s="252"/>
      <c r="D7" s="252"/>
      <c r="E7" s="251" t="s">
        <v>139</v>
      </c>
      <c r="F7" s="251" t="s">
        <v>137</v>
      </c>
      <c r="G7" s="254" t="s">
        <v>249</v>
      </c>
      <c r="H7" s="256"/>
      <c r="I7" s="251" t="s">
        <v>139</v>
      </c>
      <c r="J7" s="257" t="s">
        <v>137</v>
      </c>
    </row>
    <row r="8" spans="2:10" ht="48" customHeight="1">
      <c r="B8" s="250"/>
      <c r="C8" s="253"/>
      <c r="D8" s="253"/>
      <c r="E8" s="253"/>
      <c r="F8" s="253"/>
      <c r="G8" s="151" t="s">
        <v>143</v>
      </c>
      <c r="H8" s="206" t="s">
        <v>137</v>
      </c>
      <c r="I8" s="253"/>
      <c r="J8" s="258"/>
    </row>
    <row r="9" spans="2:10" ht="15.75" customHeight="1">
      <c r="B9" s="153" t="s">
        <v>32</v>
      </c>
      <c r="C9" s="196">
        <v>116</v>
      </c>
      <c r="D9" s="196">
        <v>446</v>
      </c>
      <c r="E9" s="196">
        <v>11810</v>
      </c>
      <c r="F9" s="196">
        <v>5404</v>
      </c>
      <c r="G9" s="196">
        <v>3383</v>
      </c>
      <c r="H9" s="196">
        <v>1446</v>
      </c>
      <c r="I9" s="196">
        <v>3304</v>
      </c>
      <c r="J9" s="197">
        <v>1589</v>
      </c>
    </row>
    <row r="10" spans="2:10" ht="15.75" customHeight="1">
      <c r="B10" s="157" t="s">
        <v>7</v>
      </c>
      <c r="C10" s="115"/>
      <c r="D10" s="115"/>
      <c r="E10" s="115"/>
      <c r="F10" s="115"/>
      <c r="G10" s="115"/>
      <c r="H10" s="115"/>
      <c r="I10" s="115"/>
      <c r="J10" s="155"/>
    </row>
    <row r="11" spans="2:10" ht="15.75" customHeight="1">
      <c r="B11" s="153" t="s">
        <v>33</v>
      </c>
      <c r="C11" s="196">
        <v>26</v>
      </c>
      <c r="D11" s="196">
        <v>80</v>
      </c>
      <c r="E11" s="196">
        <v>1923</v>
      </c>
      <c r="F11" s="196">
        <v>969</v>
      </c>
      <c r="G11" s="196">
        <v>554</v>
      </c>
      <c r="H11" s="196">
        <v>254</v>
      </c>
      <c r="I11" s="196">
        <v>650</v>
      </c>
      <c r="J11" s="197">
        <v>318</v>
      </c>
    </row>
    <row r="12" spans="2:10" ht="15.75" customHeight="1">
      <c r="B12" s="157" t="s">
        <v>34</v>
      </c>
      <c r="C12" s="196"/>
      <c r="D12" s="196"/>
      <c r="E12" s="196"/>
      <c r="F12" s="196"/>
      <c r="G12" s="196"/>
      <c r="H12" s="196"/>
      <c r="I12" s="196"/>
      <c r="J12" s="197"/>
    </row>
    <row r="13" spans="2:10" ht="15.75" customHeight="1">
      <c r="B13" s="208" t="s">
        <v>35</v>
      </c>
      <c r="C13" s="118"/>
      <c r="D13" s="118"/>
      <c r="E13" s="118"/>
      <c r="F13" s="118"/>
      <c r="G13" s="118"/>
      <c r="H13" s="118"/>
      <c r="I13" s="118"/>
      <c r="J13" s="163"/>
    </row>
    <row r="14" spans="2:10" ht="15.75" customHeight="1">
      <c r="B14" s="204" t="s">
        <v>36</v>
      </c>
      <c r="C14" s="169">
        <v>5</v>
      </c>
      <c r="D14" s="169">
        <v>13</v>
      </c>
      <c r="E14" s="169">
        <v>347</v>
      </c>
      <c r="F14" s="169">
        <v>215</v>
      </c>
      <c r="G14" s="169">
        <v>69</v>
      </c>
      <c r="H14" s="169">
        <v>41</v>
      </c>
      <c r="I14" s="169">
        <v>149</v>
      </c>
      <c r="J14" s="171">
        <v>70</v>
      </c>
    </row>
    <row r="15" spans="2:10" ht="15.75" customHeight="1">
      <c r="B15" s="204" t="s">
        <v>37</v>
      </c>
      <c r="C15" s="169">
        <v>2</v>
      </c>
      <c r="D15" s="169">
        <v>2</v>
      </c>
      <c r="E15" s="169">
        <v>49</v>
      </c>
      <c r="F15" s="169">
        <v>16</v>
      </c>
      <c r="G15" s="169">
        <v>34</v>
      </c>
      <c r="H15" s="169">
        <v>10</v>
      </c>
      <c r="I15" s="169" t="s">
        <v>223</v>
      </c>
      <c r="J15" s="171" t="s">
        <v>223</v>
      </c>
    </row>
    <row r="16" spans="2:10" ht="15.75" customHeight="1">
      <c r="B16" s="204" t="s">
        <v>38</v>
      </c>
      <c r="C16" s="169" t="s">
        <v>224</v>
      </c>
      <c r="D16" s="169" t="s">
        <v>224</v>
      </c>
      <c r="E16" s="169" t="s">
        <v>224</v>
      </c>
      <c r="F16" s="169" t="s">
        <v>224</v>
      </c>
      <c r="G16" s="169" t="s">
        <v>224</v>
      </c>
      <c r="H16" s="169" t="s">
        <v>224</v>
      </c>
      <c r="I16" s="169" t="s">
        <v>224</v>
      </c>
      <c r="J16" s="171" t="s">
        <v>224</v>
      </c>
    </row>
    <row r="17" spans="2:10" ht="15.75" customHeight="1">
      <c r="B17" s="204" t="s">
        <v>39</v>
      </c>
      <c r="C17" s="169">
        <v>2</v>
      </c>
      <c r="D17" s="169">
        <v>5</v>
      </c>
      <c r="E17" s="169">
        <v>60</v>
      </c>
      <c r="F17" s="169">
        <v>24</v>
      </c>
      <c r="G17" s="169">
        <v>10</v>
      </c>
      <c r="H17" s="169">
        <v>5</v>
      </c>
      <c r="I17" s="169">
        <v>31</v>
      </c>
      <c r="J17" s="171">
        <v>19</v>
      </c>
    </row>
    <row r="18" spans="2:10" ht="15.75" customHeight="1">
      <c r="B18" s="204" t="s">
        <v>40</v>
      </c>
      <c r="C18" s="169">
        <v>2</v>
      </c>
      <c r="D18" s="169">
        <v>4</v>
      </c>
      <c r="E18" s="169">
        <v>68</v>
      </c>
      <c r="F18" s="169">
        <v>29</v>
      </c>
      <c r="G18" s="169">
        <v>17</v>
      </c>
      <c r="H18" s="169">
        <v>5</v>
      </c>
      <c r="I18" s="169">
        <v>21</v>
      </c>
      <c r="J18" s="171">
        <v>5</v>
      </c>
    </row>
    <row r="19" spans="2:10" ht="15.75" customHeight="1">
      <c r="B19" s="204" t="s">
        <v>41</v>
      </c>
      <c r="C19" s="169">
        <v>1</v>
      </c>
      <c r="D19" s="169">
        <v>2</v>
      </c>
      <c r="E19" s="169">
        <v>36</v>
      </c>
      <c r="F19" s="169">
        <v>16</v>
      </c>
      <c r="G19" s="169" t="s">
        <v>223</v>
      </c>
      <c r="H19" s="169" t="s">
        <v>223</v>
      </c>
      <c r="I19" s="169">
        <v>13</v>
      </c>
      <c r="J19" s="171">
        <v>5</v>
      </c>
    </row>
    <row r="20" spans="2:10" ht="15.75" customHeight="1">
      <c r="B20" s="204" t="s">
        <v>42</v>
      </c>
      <c r="C20" s="169">
        <v>5</v>
      </c>
      <c r="D20" s="169">
        <v>19</v>
      </c>
      <c r="E20" s="169">
        <v>648</v>
      </c>
      <c r="F20" s="169">
        <v>301</v>
      </c>
      <c r="G20" s="169">
        <v>183</v>
      </c>
      <c r="H20" s="169">
        <v>75</v>
      </c>
      <c r="I20" s="169">
        <v>243</v>
      </c>
      <c r="J20" s="171">
        <v>123</v>
      </c>
    </row>
    <row r="21" spans="2:10" ht="15.75" customHeight="1">
      <c r="B21" s="204" t="s">
        <v>43</v>
      </c>
      <c r="C21" s="169">
        <v>1</v>
      </c>
      <c r="D21" s="169">
        <v>3</v>
      </c>
      <c r="E21" s="169">
        <v>50</v>
      </c>
      <c r="F21" s="169">
        <v>39</v>
      </c>
      <c r="G21" s="169">
        <v>18</v>
      </c>
      <c r="H21" s="169">
        <v>12</v>
      </c>
      <c r="I21" s="169">
        <v>25</v>
      </c>
      <c r="J21" s="171">
        <v>17</v>
      </c>
    </row>
    <row r="22" spans="2:10" ht="15.75" customHeight="1">
      <c r="B22" s="208" t="s">
        <v>5</v>
      </c>
      <c r="C22" s="118"/>
      <c r="D22" s="118"/>
      <c r="E22" s="118"/>
      <c r="F22" s="118"/>
      <c r="G22" s="118"/>
      <c r="H22" s="118"/>
      <c r="I22" s="118"/>
      <c r="J22" s="163"/>
    </row>
    <row r="23" spans="2:10" ht="15.75" customHeight="1">
      <c r="B23" s="209" t="s">
        <v>6</v>
      </c>
      <c r="C23" s="169"/>
      <c r="D23" s="169"/>
      <c r="E23" s="169"/>
      <c r="F23" s="169"/>
      <c r="G23" s="169"/>
      <c r="H23" s="169"/>
      <c r="I23" s="169"/>
      <c r="J23" s="171"/>
    </row>
    <row r="24" spans="2:10" ht="15.75" customHeight="1">
      <c r="B24" s="204" t="s">
        <v>8</v>
      </c>
      <c r="C24" s="169">
        <v>8</v>
      </c>
      <c r="D24" s="169">
        <v>32</v>
      </c>
      <c r="E24" s="169">
        <v>665</v>
      </c>
      <c r="F24" s="169">
        <v>329</v>
      </c>
      <c r="G24" s="169">
        <v>223</v>
      </c>
      <c r="H24" s="169">
        <v>106</v>
      </c>
      <c r="I24" s="169">
        <v>168</v>
      </c>
      <c r="J24" s="171">
        <v>79</v>
      </c>
    </row>
    <row r="25" spans="2:10" ht="15.75" customHeight="1">
      <c r="B25" s="153" t="s">
        <v>251</v>
      </c>
      <c r="C25" s="196">
        <v>21</v>
      </c>
      <c r="D25" s="196">
        <v>86</v>
      </c>
      <c r="E25" s="196">
        <v>2399</v>
      </c>
      <c r="F25" s="196">
        <v>1055</v>
      </c>
      <c r="G25" s="196">
        <v>586</v>
      </c>
      <c r="H25" s="196">
        <v>262</v>
      </c>
      <c r="I25" s="196">
        <v>708</v>
      </c>
      <c r="J25" s="197">
        <v>329</v>
      </c>
    </row>
    <row r="26" spans="2:10" ht="15.75" customHeight="1">
      <c r="B26" s="157" t="s">
        <v>34</v>
      </c>
      <c r="C26" s="169"/>
      <c r="D26" s="169"/>
      <c r="E26" s="169"/>
      <c r="F26" s="169"/>
      <c r="G26" s="169"/>
      <c r="H26" s="169"/>
      <c r="I26" s="169"/>
      <c r="J26" s="171"/>
    </row>
    <row r="27" spans="2:10" ht="15.75" customHeight="1">
      <c r="B27" s="208" t="s">
        <v>35</v>
      </c>
      <c r="C27" s="169"/>
      <c r="D27" s="169"/>
      <c r="E27" s="169"/>
      <c r="F27" s="169"/>
      <c r="G27" s="169"/>
      <c r="H27" s="169"/>
      <c r="I27" s="169"/>
      <c r="J27" s="171"/>
    </row>
    <row r="28" spans="2:10" ht="15.75" customHeight="1">
      <c r="B28" s="204" t="s">
        <v>44</v>
      </c>
      <c r="C28" s="169">
        <v>5</v>
      </c>
      <c r="D28" s="169">
        <v>31</v>
      </c>
      <c r="E28" s="169">
        <v>854</v>
      </c>
      <c r="F28" s="169">
        <v>338</v>
      </c>
      <c r="G28" s="169">
        <v>158</v>
      </c>
      <c r="H28" s="169">
        <v>63</v>
      </c>
      <c r="I28" s="169">
        <v>307</v>
      </c>
      <c r="J28" s="171">
        <v>145</v>
      </c>
    </row>
    <row r="29" spans="2:10" ht="15.75" customHeight="1">
      <c r="B29" s="204" t="s">
        <v>45</v>
      </c>
      <c r="C29" s="118">
        <v>1</v>
      </c>
      <c r="D29" s="118">
        <v>3</v>
      </c>
      <c r="E29" s="118">
        <v>115</v>
      </c>
      <c r="F29" s="118">
        <v>57</v>
      </c>
      <c r="G29" s="118">
        <v>34</v>
      </c>
      <c r="H29" s="118">
        <v>20</v>
      </c>
      <c r="I29" s="118">
        <v>16</v>
      </c>
      <c r="J29" s="163">
        <v>10</v>
      </c>
    </row>
    <row r="30" spans="2:10" ht="15.75" customHeight="1">
      <c r="B30" s="204" t="s">
        <v>226</v>
      </c>
      <c r="C30" s="169" t="s">
        <v>224</v>
      </c>
      <c r="D30" s="169" t="s">
        <v>224</v>
      </c>
      <c r="E30" s="169" t="s">
        <v>224</v>
      </c>
      <c r="F30" s="169" t="s">
        <v>224</v>
      </c>
      <c r="G30" s="169" t="s">
        <v>224</v>
      </c>
      <c r="H30" s="169" t="s">
        <v>224</v>
      </c>
      <c r="I30" s="169" t="s">
        <v>224</v>
      </c>
      <c r="J30" s="171" t="s">
        <v>224</v>
      </c>
    </row>
    <row r="31" spans="2:10" ht="15.75" customHeight="1">
      <c r="B31" s="204" t="s">
        <v>46</v>
      </c>
      <c r="C31" s="169">
        <v>8</v>
      </c>
      <c r="D31" s="169">
        <v>22</v>
      </c>
      <c r="E31" s="169">
        <v>497</v>
      </c>
      <c r="F31" s="169">
        <v>225</v>
      </c>
      <c r="G31" s="169">
        <v>115</v>
      </c>
      <c r="H31" s="169">
        <v>53</v>
      </c>
      <c r="I31" s="169">
        <v>180</v>
      </c>
      <c r="J31" s="171">
        <v>79</v>
      </c>
    </row>
    <row r="32" spans="2:10" ht="15.75" customHeight="1">
      <c r="B32" s="204" t="s">
        <v>227</v>
      </c>
      <c r="C32" s="169">
        <v>2</v>
      </c>
      <c r="D32" s="169">
        <v>4</v>
      </c>
      <c r="E32" s="169">
        <v>65</v>
      </c>
      <c r="F32" s="169">
        <v>32</v>
      </c>
      <c r="G32" s="169">
        <v>21</v>
      </c>
      <c r="H32" s="169">
        <v>10</v>
      </c>
      <c r="I32" s="169">
        <v>26</v>
      </c>
      <c r="J32" s="171">
        <v>17</v>
      </c>
    </row>
    <row r="33" spans="2:10" ht="15.75" customHeight="1">
      <c r="B33" s="208" t="s">
        <v>5</v>
      </c>
      <c r="C33" s="169"/>
      <c r="D33" s="169"/>
      <c r="E33" s="169"/>
      <c r="F33" s="169"/>
      <c r="G33" s="169"/>
      <c r="H33" s="169"/>
      <c r="I33" s="169"/>
      <c r="J33" s="171"/>
    </row>
    <row r="34" spans="2:10" ht="15.75" customHeight="1">
      <c r="B34" s="209" t="s">
        <v>6</v>
      </c>
      <c r="C34" s="169"/>
      <c r="D34" s="169"/>
      <c r="E34" s="169"/>
      <c r="F34" s="169"/>
      <c r="G34" s="169"/>
      <c r="H34" s="169"/>
      <c r="I34" s="169"/>
      <c r="J34" s="171"/>
    </row>
    <row r="35" spans="2:10" ht="15.75" customHeight="1">
      <c r="B35" s="204" t="s">
        <v>9</v>
      </c>
      <c r="C35" s="169">
        <v>5</v>
      </c>
      <c r="D35" s="169">
        <v>26</v>
      </c>
      <c r="E35" s="169">
        <v>868</v>
      </c>
      <c r="F35" s="169">
        <v>403</v>
      </c>
      <c r="G35" s="169">
        <v>258</v>
      </c>
      <c r="H35" s="169">
        <v>116</v>
      </c>
      <c r="I35" s="169">
        <v>179</v>
      </c>
      <c r="J35" s="171">
        <v>78</v>
      </c>
    </row>
    <row r="36" spans="2:10" ht="15.75" customHeight="1">
      <c r="B36" s="153" t="s">
        <v>67</v>
      </c>
      <c r="C36" s="196">
        <v>24</v>
      </c>
      <c r="D36" s="196">
        <v>79</v>
      </c>
      <c r="E36" s="196">
        <v>2245</v>
      </c>
      <c r="F36" s="196">
        <v>1124</v>
      </c>
      <c r="G36" s="196">
        <v>734</v>
      </c>
      <c r="H36" s="196">
        <v>326</v>
      </c>
      <c r="I36" s="196">
        <v>628</v>
      </c>
      <c r="J36" s="197">
        <v>320</v>
      </c>
    </row>
    <row r="37" spans="2:10" ht="15.75" customHeight="1">
      <c r="B37" s="157" t="s">
        <v>34</v>
      </c>
      <c r="C37" s="169"/>
      <c r="D37" s="169"/>
      <c r="E37" s="169"/>
      <c r="F37" s="169"/>
      <c r="G37" s="169"/>
      <c r="H37" s="169"/>
      <c r="I37" s="169"/>
      <c r="J37" s="171"/>
    </row>
    <row r="38" spans="2:10" ht="15.75" customHeight="1">
      <c r="B38" s="208" t="s">
        <v>35</v>
      </c>
      <c r="C38" s="169"/>
      <c r="D38" s="169"/>
      <c r="E38" s="169"/>
      <c r="F38" s="169"/>
      <c r="G38" s="169"/>
      <c r="H38" s="169"/>
      <c r="I38" s="169"/>
      <c r="J38" s="171"/>
    </row>
    <row r="39" spans="2:10" ht="15.75" customHeight="1">
      <c r="B39" s="204" t="s">
        <v>48</v>
      </c>
      <c r="C39" s="169">
        <v>3</v>
      </c>
      <c r="D39" s="169">
        <v>8</v>
      </c>
      <c r="E39" s="169">
        <v>231</v>
      </c>
      <c r="F39" s="169">
        <v>119</v>
      </c>
      <c r="G39" s="169">
        <v>42</v>
      </c>
      <c r="H39" s="169">
        <v>14</v>
      </c>
      <c r="I39" s="169">
        <v>79</v>
      </c>
      <c r="J39" s="171">
        <v>45</v>
      </c>
    </row>
    <row r="40" spans="2:10" ht="15.75" customHeight="1">
      <c r="B40" s="204" t="s">
        <v>49</v>
      </c>
      <c r="C40" s="169">
        <v>7</v>
      </c>
      <c r="D40" s="169">
        <v>26</v>
      </c>
      <c r="E40" s="169">
        <v>705</v>
      </c>
      <c r="F40" s="169">
        <v>349</v>
      </c>
      <c r="G40" s="169">
        <v>287</v>
      </c>
      <c r="H40" s="169">
        <v>117</v>
      </c>
      <c r="I40" s="169">
        <v>221</v>
      </c>
      <c r="J40" s="171">
        <v>107</v>
      </c>
    </row>
    <row r="41" spans="2:10" ht="15.75" customHeight="1">
      <c r="B41" s="204" t="s">
        <v>50</v>
      </c>
      <c r="C41" s="169">
        <v>6</v>
      </c>
      <c r="D41" s="169">
        <v>13</v>
      </c>
      <c r="E41" s="169">
        <v>344</v>
      </c>
      <c r="F41" s="169">
        <v>167</v>
      </c>
      <c r="G41" s="169">
        <v>101</v>
      </c>
      <c r="H41" s="169">
        <v>53</v>
      </c>
      <c r="I41" s="169">
        <v>103</v>
      </c>
      <c r="J41" s="171">
        <v>49</v>
      </c>
    </row>
    <row r="42" spans="2:10" ht="15.75" customHeight="1">
      <c r="B42" s="204" t="s">
        <v>51</v>
      </c>
      <c r="C42" s="169" t="s">
        <v>224</v>
      </c>
      <c r="D42" s="169" t="s">
        <v>224</v>
      </c>
      <c r="E42" s="169" t="s">
        <v>224</v>
      </c>
      <c r="F42" s="169" t="s">
        <v>224</v>
      </c>
      <c r="G42" s="169" t="s">
        <v>224</v>
      </c>
      <c r="H42" s="169" t="s">
        <v>224</v>
      </c>
      <c r="I42" s="169" t="s">
        <v>224</v>
      </c>
      <c r="J42" s="171" t="s">
        <v>224</v>
      </c>
    </row>
    <row r="43" spans="2:10" ht="15.75" customHeight="1">
      <c r="B43" s="204" t="s">
        <v>52</v>
      </c>
      <c r="C43" s="169">
        <v>2</v>
      </c>
      <c r="D43" s="169">
        <v>4</v>
      </c>
      <c r="E43" s="169">
        <v>74</v>
      </c>
      <c r="F43" s="169">
        <v>37</v>
      </c>
      <c r="G43" s="169">
        <v>14</v>
      </c>
      <c r="H43" s="169">
        <v>8</v>
      </c>
      <c r="I43" s="169">
        <v>39</v>
      </c>
      <c r="J43" s="171">
        <v>21</v>
      </c>
    </row>
    <row r="44" spans="2:10" ht="15.75" customHeight="1">
      <c r="B44" s="208" t="s">
        <v>5</v>
      </c>
      <c r="C44" s="169"/>
      <c r="D44" s="169"/>
      <c r="E44" s="169"/>
      <c r="F44" s="169"/>
      <c r="G44" s="169"/>
      <c r="H44" s="169"/>
      <c r="I44" s="169"/>
      <c r="J44" s="171"/>
    </row>
    <row r="45" spans="2:10" ht="15.75" customHeight="1">
      <c r="B45" s="209" t="s">
        <v>6</v>
      </c>
      <c r="C45" s="169"/>
      <c r="D45" s="169"/>
      <c r="E45" s="169"/>
      <c r="F45" s="169"/>
      <c r="G45" s="169"/>
      <c r="H45" s="169"/>
      <c r="I45" s="169"/>
      <c r="J45" s="171"/>
    </row>
    <row r="46" spans="2:10" ht="15.75" customHeight="1">
      <c r="B46" s="204" t="s">
        <v>151</v>
      </c>
      <c r="C46" s="169">
        <v>6</v>
      </c>
      <c r="D46" s="169">
        <v>28</v>
      </c>
      <c r="E46" s="169">
        <v>891</v>
      </c>
      <c r="F46" s="169">
        <v>452</v>
      </c>
      <c r="G46" s="169">
        <v>290</v>
      </c>
      <c r="H46" s="169">
        <v>134</v>
      </c>
      <c r="I46" s="169">
        <v>186</v>
      </c>
      <c r="J46" s="171">
        <v>98</v>
      </c>
    </row>
    <row r="47" spans="2:10" ht="15.75" customHeight="1">
      <c r="B47" s="153" t="s">
        <v>53</v>
      </c>
      <c r="C47" s="196">
        <v>19</v>
      </c>
      <c r="D47" s="196">
        <v>58</v>
      </c>
      <c r="E47" s="196">
        <v>1421</v>
      </c>
      <c r="F47" s="196">
        <v>614</v>
      </c>
      <c r="G47" s="196">
        <v>270</v>
      </c>
      <c r="H47" s="196">
        <v>93</v>
      </c>
      <c r="I47" s="196">
        <v>509</v>
      </c>
      <c r="J47" s="197">
        <v>224</v>
      </c>
    </row>
    <row r="48" spans="2:10" ht="15.75" customHeight="1">
      <c r="B48" s="157" t="s">
        <v>34</v>
      </c>
      <c r="C48" s="169"/>
      <c r="D48" s="169"/>
      <c r="E48" s="169"/>
      <c r="F48" s="169"/>
      <c r="G48" s="169"/>
      <c r="H48" s="169"/>
      <c r="I48" s="169"/>
      <c r="J48" s="171"/>
    </row>
    <row r="49" spans="2:10" ht="15.75" customHeight="1">
      <c r="B49" s="208" t="s">
        <v>35</v>
      </c>
      <c r="C49" s="169"/>
      <c r="D49" s="169"/>
      <c r="E49" s="169"/>
      <c r="F49" s="169"/>
      <c r="G49" s="169"/>
      <c r="H49" s="169"/>
      <c r="I49" s="169"/>
      <c r="J49" s="171"/>
    </row>
    <row r="50" spans="2:10" ht="15.75" customHeight="1">
      <c r="B50" s="204" t="s">
        <v>54</v>
      </c>
      <c r="C50" s="118">
        <v>2</v>
      </c>
      <c r="D50" s="118">
        <v>5</v>
      </c>
      <c r="E50" s="118">
        <v>90</v>
      </c>
      <c r="F50" s="118">
        <v>43</v>
      </c>
      <c r="G50" s="118">
        <v>18</v>
      </c>
      <c r="H50" s="118">
        <v>3</v>
      </c>
      <c r="I50" s="118">
        <v>64</v>
      </c>
      <c r="J50" s="163">
        <v>24</v>
      </c>
    </row>
    <row r="51" spans="2:10" ht="15.75" customHeight="1">
      <c r="B51" s="204" t="s">
        <v>55</v>
      </c>
      <c r="C51" s="169">
        <v>5</v>
      </c>
      <c r="D51" s="169">
        <v>17</v>
      </c>
      <c r="E51" s="169">
        <v>479</v>
      </c>
      <c r="F51" s="169">
        <v>230</v>
      </c>
      <c r="G51" s="169">
        <v>77</v>
      </c>
      <c r="H51" s="169">
        <v>34</v>
      </c>
      <c r="I51" s="169">
        <v>184</v>
      </c>
      <c r="J51" s="171">
        <v>96</v>
      </c>
    </row>
    <row r="52" spans="2:10" ht="15.75" customHeight="1">
      <c r="B52" s="204" t="s">
        <v>56</v>
      </c>
      <c r="C52" s="169">
        <v>3</v>
      </c>
      <c r="D52" s="169">
        <v>8</v>
      </c>
      <c r="E52" s="169">
        <v>196</v>
      </c>
      <c r="F52" s="169">
        <v>80</v>
      </c>
      <c r="G52" s="169">
        <v>54</v>
      </c>
      <c r="H52" s="169">
        <v>21</v>
      </c>
      <c r="I52" s="169">
        <v>39</v>
      </c>
      <c r="J52" s="171">
        <v>18</v>
      </c>
    </row>
    <row r="53" spans="2:10" ht="15.75" customHeight="1">
      <c r="B53" s="204" t="s">
        <v>57</v>
      </c>
      <c r="C53" s="169">
        <v>4</v>
      </c>
      <c r="D53" s="169">
        <v>10</v>
      </c>
      <c r="E53" s="169">
        <v>220</v>
      </c>
      <c r="F53" s="169">
        <v>98</v>
      </c>
      <c r="G53" s="169">
        <v>36</v>
      </c>
      <c r="H53" s="169">
        <v>18</v>
      </c>
      <c r="I53" s="169">
        <v>71</v>
      </c>
      <c r="J53" s="171">
        <v>35</v>
      </c>
    </row>
    <row r="54" spans="2:10" ht="15.75" customHeight="1">
      <c r="B54" s="204" t="s">
        <v>58</v>
      </c>
      <c r="C54" s="118">
        <v>1</v>
      </c>
      <c r="D54" s="118">
        <v>3</v>
      </c>
      <c r="E54" s="118">
        <v>58</v>
      </c>
      <c r="F54" s="118">
        <v>26</v>
      </c>
      <c r="G54" s="118">
        <v>7</v>
      </c>
      <c r="H54" s="118">
        <v>4</v>
      </c>
      <c r="I54" s="118">
        <v>26</v>
      </c>
      <c r="J54" s="163">
        <v>9</v>
      </c>
    </row>
    <row r="55" spans="2:10" ht="15.75" customHeight="1">
      <c r="B55" s="204" t="s">
        <v>59</v>
      </c>
      <c r="C55" s="118">
        <v>2</v>
      </c>
      <c r="D55" s="118">
        <v>7</v>
      </c>
      <c r="E55" s="118">
        <v>193</v>
      </c>
      <c r="F55" s="118">
        <v>90</v>
      </c>
      <c r="G55" s="118">
        <v>26</v>
      </c>
      <c r="H55" s="118">
        <v>13</v>
      </c>
      <c r="I55" s="118">
        <v>62</v>
      </c>
      <c r="J55" s="163">
        <v>24</v>
      </c>
    </row>
    <row r="56" spans="2:10" ht="15.75" customHeight="1">
      <c r="B56" s="204" t="s">
        <v>60</v>
      </c>
      <c r="C56" s="118">
        <v>2</v>
      </c>
      <c r="D56" s="118">
        <v>8</v>
      </c>
      <c r="E56" s="118">
        <v>185</v>
      </c>
      <c r="F56" s="118">
        <v>47</v>
      </c>
      <c r="G56" s="118">
        <v>52</v>
      </c>
      <c r="H56" s="118" t="s">
        <v>223</v>
      </c>
      <c r="I56" s="118">
        <v>63</v>
      </c>
      <c r="J56" s="163">
        <v>18</v>
      </c>
    </row>
    <row r="57" spans="2:10">
      <c r="B57" s="204" t="s">
        <v>61</v>
      </c>
      <c r="C57" s="169" t="s">
        <v>224</v>
      </c>
      <c r="D57" s="169" t="s">
        <v>224</v>
      </c>
      <c r="E57" s="169" t="s">
        <v>224</v>
      </c>
      <c r="F57" s="169" t="s">
        <v>224</v>
      </c>
      <c r="G57" s="169" t="s">
        <v>224</v>
      </c>
      <c r="H57" s="169" t="s">
        <v>224</v>
      </c>
      <c r="I57" s="169" t="s">
        <v>224</v>
      </c>
      <c r="J57" s="171" t="s">
        <v>224</v>
      </c>
    </row>
    <row r="58" spans="2:10">
      <c r="B58" s="153" t="s">
        <v>62</v>
      </c>
      <c r="C58" s="191">
        <v>26</v>
      </c>
      <c r="D58" s="191">
        <v>143</v>
      </c>
      <c r="E58" s="191">
        <v>3822</v>
      </c>
      <c r="F58" s="191">
        <v>1642</v>
      </c>
      <c r="G58" s="191">
        <v>1239</v>
      </c>
      <c r="H58" s="191">
        <v>511</v>
      </c>
      <c r="I58" s="191">
        <v>809</v>
      </c>
      <c r="J58" s="210">
        <v>398</v>
      </c>
    </row>
    <row r="59" spans="2:10">
      <c r="B59" s="208" t="s">
        <v>10</v>
      </c>
      <c r="C59" s="192"/>
      <c r="D59" s="192"/>
      <c r="E59" s="192"/>
      <c r="F59" s="192"/>
      <c r="G59" s="192"/>
      <c r="H59" s="192"/>
      <c r="I59" s="192"/>
      <c r="J59" s="211"/>
    </row>
    <row r="60" spans="2:10">
      <c r="B60" s="157" t="s">
        <v>47</v>
      </c>
      <c r="C60" s="192"/>
      <c r="D60" s="192"/>
      <c r="E60" s="192"/>
      <c r="F60" s="192"/>
      <c r="G60" s="192"/>
      <c r="H60" s="192"/>
      <c r="I60" s="192"/>
      <c r="J60" s="211"/>
    </row>
    <row r="61" spans="2:10">
      <c r="B61" s="212" t="s">
        <v>11</v>
      </c>
      <c r="C61" s="192"/>
      <c r="D61" s="192"/>
      <c r="E61" s="192"/>
      <c r="F61" s="192"/>
      <c r="G61" s="192"/>
      <c r="H61" s="192"/>
      <c r="I61" s="192"/>
      <c r="J61" s="211"/>
    </row>
    <row r="63" spans="2:10">
      <c r="B63" s="173" t="s">
        <v>152</v>
      </c>
    </row>
    <row r="64" spans="2:10" ht="8.25" customHeight="1">
      <c r="B64" s="174" t="s">
        <v>153</v>
      </c>
    </row>
  </sheetData>
  <mergeCells count="10">
    <mergeCell ref="B6:B8"/>
    <mergeCell ref="C6:C8"/>
    <mergeCell ref="D6:D8"/>
    <mergeCell ref="E6:H6"/>
    <mergeCell ref="I6:J6"/>
    <mergeCell ref="E7:E8"/>
    <mergeCell ref="F7:F8"/>
    <mergeCell ref="G7:H7"/>
    <mergeCell ref="I7:I8"/>
    <mergeCell ref="J7:J8"/>
  </mergeCells>
  <pageMargins left="0.7" right="0.7" top="0.75" bottom="0.75" header="0.3" footer="0.3"/>
  <pageSetup paperSize="9" scale="83" fitToHeight="0" orientation="portrait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L64"/>
  <sheetViews>
    <sheetView showGridLines="0" zoomScaleNormal="100" workbookViewId="0">
      <pane ySplit="9" topLeftCell="A10" activePane="bottomLeft" state="frozen"/>
      <selection activeCell="P35" sqref="P35"/>
      <selection pane="bottomLeft"/>
    </sheetView>
  </sheetViews>
  <sheetFormatPr defaultRowHeight="16.5"/>
  <cols>
    <col min="1" max="1" width="1.375" style="125" customWidth="1"/>
    <col min="2" max="2" width="18.75" style="129" customWidth="1"/>
    <col min="3" max="10" width="8.625" style="125" customWidth="1"/>
    <col min="11" max="16384" width="9" style="125"/>
  </cols>
  <sheetData>
    <row r="1" spans="2:12" ht="15" customHeight="1"/>
    <row r="2" spans="2:12" ht="15" customHeight="1"/>
    <row r="3" spans="2:12" ht="15" customHeight="1"/>
    <row r="4" spans="2:12" s="126" customFormat="1" ht="15" customHeight="1">
      <c r="B4" s="57" t="s">
        <v>193</v>
      </c>
    </row>
    <row r="5" spans="2:12" s="126" customFormat="1" ht="15" customHeight="1">
      <c r="B5" s="46" t="s">
        <v>154</v>
      </c>
    </row>
    <row r="6" spans="2:12" s="130" customFormat="1" ht="25.5" customHeight="1">
      <c r="B6" s="273" t="s">
        <v>150</v>
      </c>
      <c r="C6" s="264" t="s">
        <v>127</v>
      </c>
      <c r="D6" s="264" t="s">
        <v>245</v>
      </c>
      <c r="E6" s="262" t="s">
        <v>134</v>
      </c>
      <c r="F6" s="277"/>
      <c r="G6" s="277"/>
      <c r="H6" s="278"/>
      <c r="I6" s="262" t="s">
        <v>246</v>
      </c>
      <c r="J6" s="263"/>
    </row>
    <row r="7" spans="2:12" s="130" customFormat="1" ht="36.75" customHeight="1">
      <c r="B7" s="274"/>
      <c r="C7" s="267"/>
      <c r="D7" s="267"/>
      <c r="E7" s="264" t="s">
        <v>139</v>
      </c>
      <c r="F7" s="264" t="s">
        <v>137</v>
      </c>
      <c r="G7" s="262" t="s">
        <v>247</v>
      </c>
      <c r="H7" s="276"/>
      <c r="I7" s="264" t="s">
        <v>139</v>
      </c>
      <c r="J7" s="269" t="s">
        <v>137</v>
      </c>
    </row>
    <row r="8" spans="2:12" s="130" customFormat="1" ht="15.75" customHeight="1">
      <c r="B8" s="274"/>
      <c r="C8" s="267"/>
      <c r="D8" s="267"/>
      <c r="E8" s="265"/>
      <c r="F8" s="265"/>
      <c r="G8" s="272" t="s">
        <v>143</v>
      </c>
      <c r="H8" s="264" t="s">
        <v>137</v>
      </c>
      <c r="I8" s="267"/>
      <c r="J8" s="270"/>
    </row>
    <row r="9" spans="2:12" s="130" customFormat="1" ht="37.5" customHeight="1">
      <c r="B9" s="275"/>
      <c r="C9" s="268"/>
      <c r="D9" s="268"/>
      <c r="E9" s="266"/>
      <c r="F9" s="266"/>
      <c r="G9" s="266"/>
      <c r="H9" s="266"/>
      <c r="I9" s="268"/>
      <c r="J9" s="271"/>
    </row>
    <row r="10" spans="2:12" s="128" customFormat="1" ht="15.75" customHeight="1">
      <c r="B10" s="36" t="s">
        <v>32</v>
      </c>
      <c r="C10" s="22">
        <v>263</v>
      </c>
      <c r="D10" s="22">
        <v>1665</v>
      </c>
      <c r="E10" s="22">
        <v>43131</v>
      </c>
      <c r="F10" s="22">
        <v>24309</v>
      </c>
      <c r="G10" s="22">
        <v>13803</v>
      </c>
      <c r="H10" s="22">
        <v>7717</v>
      </c>
      <c r="I10" s="22">
        <v>13698</v>
      </c>
      <c r="J10" s="23">
        <v>7940</v>
      </c>
    </row>
    <row r="11" spans="2:12" s="128" customFormat="1" ht="15.75" customHeight="1">
      <c r="B11" s="37" t="s">
        <v>7</v>
      </c>
      <c r="C11" s="24"/>
      <c r="D11" s="24"/>
      <c r="E11" s="24"/>
      <c r="F11" s="24"/>
      <c r="G11" s="24"/>
      <c r="H11" s="24"/>
      <c r="I11" s="24"/>
      <c r="J11" s="25"/>
    </row>
    <row r="12" spans="2:12" s="128" customFormat="1" ht="15.75" customHeight="1">
      <c r="B12" s="36" t="s">
        <v>33</v>
      </c>
      <c r="C12" s="26">
        <v>53</v>
      </c>
      <c r="D12" s="26">
        <v>277</v>
      </c>
      <c r="E12" s="26">
        <v>7113</v>
      </c>
      <c r="F12" s="26">
        <v>4235</v>
      </c>
      <c r="G12" s="26">
        <v>2275</v>
      </c>
      <c r="H12" s="26">
        <v>1343</v>
      </c>
      <c r="I12" s="26">
        <v>2442</v>
      </c>
      <c r="J12" s="27">
        <v>1433</v>
      </c>
    </row>
    <row r="13" spans="2:12" s="128" customFormat="1" ht="15.75" customHeight="1">
      <c r="B13" s="37" t="s">
        <v>34</v>
      </c>
      <c r="C13" s="26"/>
      <c r="D13" s="26"/>
      <c r="E13" s="26"/>
      <c r="F13" s="26"/>
      <c r="G13" s="26"/>
      <c r="H13" s="26"/>
      <c r="I13" s="26"/>
      <c r="J13" s="27"/>
    </row>
    <row r="14" spans="2:12" s="128" customFormat="1" ht="15.75" customHeight="1">
      <c r="B14" s="38" t="s">
        <v>35</v>
      </c>
      <c r="C14" s="28"/>
      <c r="D14" s="28"/>
      <c r="E14" s="28"/>
      <c r="F14" s="28"/>
      <c r="G14" s="28"/>
      <c r="H14" s="28"/>
      <c r="I14" s="28"/>
      <c r="J14" s="30"/>
    </row>
    <row r="15" spans="2:12" s="128" customFormat="1" ht="15.75" customHeight="1">
      <c r="B15" s="39" t="s">
        <v>36</v>
      </c>
      <c r="C15" s="28">
        <v>7</v>
      </c>
      <c r="D15" s="28">
        <v>42</v>
      </c>
      <c r="E15" s="28">
        <v>1159</v>
      </c>
      <c r="F15" s="28">
        <v>768</v>
      </c>
      <c r="G15" s="28">
        <v>341</v>
      </c>
      <c r="H15" s="28">
        <v>228</v>
      </c>
      <c r="I15" s="28">
        <v>438</v>
      </c>
      <c r="J15" s="30">
        <v>254</v>
      </c>
      <c r="L15" s="127"/>
    </row>
    <row r="16" spans="2:12" s="128" customFormat="1" ht="15.75" customHeight="1">
      <c r="B16" s="39" t="s">
        <v>37</v>
      </c>
      <c r="C16" s="28">
        <v>4</v>
      </c>
      <c r="D16" s="28">
        <v>15</v>
      </c>
      <c r="E16" s="28">
        <v>382</v>
      </c>
      <c r="F16" s="28">
        <v>242</v>
      </c>
      <c r="G16" s="28">
        <v>131</v>
      </c>
      <c r="H16" s="28">
        <v>76</v>
      </c>
      <c r="I16" s="28">
        <v>130</v>
      </c>
      <c r="J16" s="30">
        <v>87</v>
      </c>
    </row>
    <row r="17" spans="2:10" s="128" customFormat="1" ht="15.75" customHeight="1">
      <c r="B17" s="39" t="s">
        <v>38</v>
      </c>
      <c r="C17" s="28">
        <v>5</v>
      </c>
      <c r="D17" s="28">
        <v>12</v>
      </c>
      <c r="E17" s="28">
        <v>227</v>
      </c>
      <c r="F17" s="28">
        <v>117</v>
      </c>
      <c r="G17" s="28">
        <v>61</v>
      </c>
      <c r="H17" s="28">
        <v>26</v>
      </c>
      <c r="I17" s="28">
        <v>100</v>
      </c>
      <c r="J17" s="30">
        <v>56</v>
      </c>
    </row>
    <row r="18" spans="2:10" s="128" customFormat="1" ht="15.75" customHeight="1">
      <c r="B18" s="39" t="s">
        <v>39</v>
      </c>
      <c r="C18" s="28">
        <v>3</v>
      </c>
      <c r="D18" s="28">
        <v>19</v>
      </c>
      <c r="E18" s="28">
        <v>443</v>
      </c>
      <c r="F18" s="28">
        <v>256</v>
      </c>
      <c r="G18" s="28">
        <v>128</v>
      </c>
      <c r="H18" s="28">
        <v>83</v>
      </c>
      <c r="I18" s="28">
        <v>177</v>
      </c>
      <c r="J18" s="30">
        <v>110</v>
      </c>
    </row>
    <row r="19" spans="2:10" s="128" customFormat="1" ht="15.75" customHeight="1">
      <c r="B19" s="39" t="s">
        <v>40</v>
      </c>
      <c r="C19" s="28">
        <v>5</v>
      </c>
      <c r="D19" s="28">
        <v>24</v>
      </c>
      <c r="E19" s="28">
        <v>599</v>
      </c>
      <c r="F19" s="28">
        <v>364</v>
      </c>
      <c r="G19" s="28">
        <v>160</v>
      </c>
      <c r="H19" s="28">
        <v>99</v>
      </c>
      <c r="I19" s="28">
        <v>236</v>
      </c>
      <c r="J19" s="30">
        <v>138</v>
      </c>
    </row>
    <row r="20" spans="2:10" s="128" customFormat="1" ht="15.75" customHeight="1">
      <c r="B20" s="39" t="s">
        <v>41</v>
      </c>
      <c r="C20" s="28">
        <v>6</v>
      </c>
      <c r="D20" s="28">
        <v>25</v>
      </c>
      <c r="E20" s="28">
        <v>529</v>
      </c>
      <c r="F20" s="28">
        <v>303</v>
      </c>
      <c r="G20" s="28">
        <v>174</v>
      </c>
      <c r="H20" s="28">
        <v>95</v>
      </c>
      <c r="I20" s="28">
        <v>183</v>
      </c>
      <c r="J20" s="30">
        <v>102</v>
      </c>
    </row>
    <row r="21" spans="2:10" s="128" customFormat="1" ht="15.75" customHeight="1">
      <c r="B21" s="39" t="s">
        <v>42</v>
      </c>
      <c r="C21" s="28">
        <v>9</v>
      </c>
      <c r="D21" s="28">
        <v>48</v>
      </c>
      <c r="E21" s="28">
        <v>1454</v>
      </c>
      <c r="F21" s="28">
        <v>803</v>
      </c>
      <c r="G21" s="28">
        <v>447</v>
      </c>
      <c r="H21" s="28">
        <v>228</v>
      </c>
      <c r="I21" s="28">
        <v>494</v>
      </c>
      <c r="J21" s="30">
        <v>265</v>
      </c>
    </row>
    <row r="22" spans="2:10" s="128" customFormat="1" ht="15.75" customHeight="1">
      <c r="B22" s="39" t="s">
        <v>43</v>
      </c>
      <c r="C22" s="28">
        <v>3</v>
      </c>
      <c r="D22" s="28">
        <v>11</v>
      </c>
      <c r="E22" s="28">
        <v>248</v>
      </c>
      <c r="F22" s="28">
        <v>151</v>
      </c>
      <c r="G22" s="28">
        <v>91</v>
      </c>
      <c r="H22" s="28">
        <v>56</v>
      </c>
      <c r="I22" s="28">
        <v>98</v>
      </c>
      <c r="J22" s="30">
        <v>64</v>
      </c>
    </row>
    <row r="23" spans="2:10" s="128" customFormat="1" ht="15.75" customHeight="1">
      <c r="B23" s="38" t="s">
        <v>5</v>
      </c>
      <c r="C23" s="28"/>
      <c r="D23" s="28"/>
      <c r="E23" s="28"/>
      <c r="F23" s="28"/>
      <c r="G23" s="28"/>
      <c r="H23" s="28"/>
      <c r="I23" s="28"/>
      <c r="J23" s="30"/>
    </row>
    <row r="24" spans="2:10" s="128" customFormat="1" ht="15.75" customHeight="1">
      <c r="B24" s="42" t="s">
        <v>6</v>
      </c>
      <c r="C24" s="28"/>
      <c r="D24" s="28"/>
      <c r="E24" s="28"/>
      <c r="F24" s="28"/>
      <c r="G24" s="28"/>
      <c r="H24" s="28"/>
      <c r="I24" s="28"/>
      <c r="J24" s="30"/>
    </row>
    <row r="25" spans="2:10" s="128" customFormat="1" ht="15.75" customHeight="1">
      <c r="B25" s="39" t="s">
        <v>8</v>
      </c>
      <c r="C25" s="28">
        <v>11</v>
      </c>
      <c r="D25" s="28">
        <v>81</v>
      </c>
      <c r="E25" s="28">
        <v>2072</v>
      </c>
      <c r="F25" s="28">
        <v>1231</v>
      </c>
      <c r="G25" s="28">
        <v>742</v>
      </c>
      <c r="H25" s="28">
        <v>452</v>
      </c>
      <c r="I25" s="28">
        <v>586</v>
      </c>
      <c r="J25" s="30">
        <v>357</v>
      </c>
    </row>
    <row r="26" spans="2:10" s="128" customFormat="1" ht="15.75" customHeight="1">
      <c r="B26" s="36" t="s">
        <v>251</v>
      </c>
      <c r="C26" s="24">
        <v>44</v>
      </c>
      <c r="D26" s="24">
        <v>270</v>
      </c>
      <c r="E26" s="24">
        <v>7394</v>
      </c>
      <c r="F26" s="24">
        <v>4172</v>
      </c>
      <c r="G26" s="24">
        <v>2205</v>
      </c>
      <c r="H26" s="24">
        <v>1256</v>
      </c>
      <c r="I26" s="24">
        <v>2543</v>
      </c>
      <c r="J26" s="25">
        <v>1543</v>
      </c>
    </row>
    <row r="27" spans="2:10" s="128" customFormat="1" ht="15.75" customHeight="1">
      <c r="B27" s="37" t="s">
        <v>34</v>
      </c>
      <c r="C27" s="28"/>
      <c r="D27" s="28"/>
      <c r="E27" s="28"/>
      <c r="F27" s="28"/>
      <c r="G27" s="28"/>
      <c r="H27" s="28"/>
      <c r="I27" s="28"/>
      <c r="J27" s="30"/>
    </row>
    <row r="28" spans="2:10" s="128" customFormat="1" ht="15.75" customHeight="1">
      <c r="B28" s="38" t="s">
        <v>35</v>
      </c>
      <c r="C28" s="28"/>
      <c r="D28" s="28"/>
      <c r="E28" s="28"/>
      <c r="F28" s="28"/>
      <c r="G28" s="28"/>
      <c r="H28" s="28"/>
      <c r="I28" s="28"/>
      <c r="J28" s="30"/>
    </row>
    <row r="29" spans="2:10" s="128" customFormat="1" ht="15.75" customHeight="1">
      <c r="B29" s="39" t="s">
        <v>44</v>
      </c>
      <c r="C29" s="28">
        <v>10</v>
      </c>
      <c r="D29" s="28">
        <v>72</v>
      </c>
      <c r="E29" s="28">
        <v>2007</v>
      </c>
      <c r="F29" s="28">
        <v>1089</v>
      </c>
      <c r="G29" s="28">
        <v>562</v>
      </c>
      <c r="H29" s="28">
        <v>317</v>
      </c>
      <c r="I29" s="28">
        <v>710</v>
      </c>
      <c r="J29" s="30">
        <v>435</v>
      </c>
    </row>
    <row r="30" spans="2:10" s="128" customFormat="1" ht="15.75" customHeight="1">
      <c r="B30" s="39" t="s">
        <v>45</v>
      </c>
      <c r="C30" s="29">
        <v>2</v>
      </c>
      <c r="D30" s="29">
        <v>8</v>
      </c>
      <c r="E30" s="29">
        <v>240</v>
      </c>
      <c r="F30" s="29">
        <v>146</v>
      </c>
      <c r="G30" s="29">
        <v>62</v>
      </c>
      <c r="H30" s="29">
        <v>41</v>
      </c>
      <c r="I30" s="29">
        <v>81</v>
      </c>
      <c r="J30" s="31">
        <v>55</v>
      </c>
    </row>
    <row r="31" spans="2:10" s="128" customFormat="1" ht="15.75" customHeight="1">
      <c r="B31" s="39" t="s">
        <v>226</v>
      </c>
      <c r="C31" s="29">
        <v>1</v>
      </c>
      <c r="D31" s="29">
        <v>3</v>
      </c>
      <c r="E31" s="29">
        <v>44</v>
      </c>
      <c r="F31" s="29">
        <v>22</v>
      </c>
      <c r="G31" s="29">
        <v>16</v>
      </c>
      <c r="H31" s="29">
        <v>7</v>
      </c>
      <c r="I31" s="29">
        <v>22</v>
      </c>
      <c r="J31" s="31">
        <v>7</v>
      </c>
    </row>
    <row r="32" spans="2:10" s="128" customFormat="1" ht="15.75" customHeight="1">
      <c r="B32" s="39" t="s">
        <v>46</v>
      </c>
      <c r="C32" s="28">
        <v>12</v>
      </c>
      <c r="D32" s="28">
        <v>70</v>
      </c>
      <c r="E32" s="28">
        <v>1854</v>
      </c>
      <c r="F32" s="28">
        <v>1073</v>
      </c>
      <c r="G32" s="28">
        <v>540</v>
      </c>
      <c r="H32" s="28">
        <v>323</v>
      </c>
      <c r="I32" s="28">
        <v>698</v>
      </c>
      <c r="J32" s="30">
        <v>406</v>
      </c>
    </row>
    <row r="33" spans="2:10" s="128" customFormat="1" ht="15.75" customHeight="1">
      <c r="B33" s="39" t="s">
        <v>227</v>
      </c>
      <c r="C33" s="28">
        <v>4</v>
      </c>
      <c r="D33" s="28">
        <v>14</v>
      </c>
      <c r="E33" s="28">
        <v>305</v>
      </c>
      <c r="F33" s="28">
        <v>196</v>
      </c>
      <c r="G33" s="28">
        <v>85</v>
      </c>
      <c r="H33" s="28">
        <v>51</v>
      </c>
      <c r="I33" s="28">
        <v>117</v>
      </c>
      <c r="J33" s="30">
        <v>81</v>
      </c>
    </row>
    <row r="34" spans="2:10" s="128" customFormat="1" ht="15.75" customHeight="1">
      <c r="B34" s="38" t="s">
        <v>5</v>
      </c>
      <c r="C34" s="28"/>
      <c r="D34" s="28"/>
      <c r="E34" s="28"/>
      <c r="F34" s="28"/>
      <c r="G34" s="28"/>
      <c r="H34" s="28"/>
      <c r="I34" s="28"/>
      <c r="J34" s="30"/>
    </row>
    <row r="35" spans="2:10" s="128" customFormat="1" ht="15.75" customHeight="1">
      <c r="B35" s="42" t="s">
        <v>6</v>
      </c>
      <c r="C35" s="28"/>
      <c r="D35" s="28"/>
      <c r="E35" s="28"/>
      <c r="F35" s="28"/>
      <c r="G35" s="28"/>
      <c r="H35" s="28"/>
      <c r="I35" s="28"/>
      <c r="J35" s="30"/>
    </row>
    <row r="36" spans="2:10" s="128" customFormat="1" ht="15.75" customHeight="1">
      <c r="B36" s="39" t="s">
        <v>9</v>
      </c>
      <c r="C36" s="85">
        <v>15</v>
      </c>
      <c r="D36" s="85">
        <v>103</v>
      </c>
      <c r="E36" s="85">
        <v>2944</v>
      </c>
      <c r="F36" s="85">
        <v>1646</v>
      </c>
      <c r="G36" s="85">
        <v>940</v>
      </c>
      <c r="H36" s="85">
        <v>517</v>
      </c>
      <c r="I36" s="85">
        <v>915</v>
      </c>
      <c r="J36" s="86">
        <v>559</v>
      </c>
    </row>
    <row r="37" spans="2:10" s="128" customFormat="1" ht="15.75" customHeight="1">
      <c r="B37" s="36" t="s">
        <v>67</v>
      </c>
      <c r="C37" s="83">
        <v>58</v>
      </c>
      <c r="D37" s="83">
        <v>339</v>
      </c>
      <c r="E37" s="83">
        <v>8558</v>
      </c>
      <c r="F37" s="83">
        <v>5004</v>
      </c>
      <c r="G37" s="83">
        <v>2827</v>
      </c>
      <c r="H37" s="83">
        <v>1585</v>
      </c>
      <c r="I37" s="83">
        <v>2868</v>
      </c>
      <c r="J37" s="84">
        <v>1675</v>
      </c>
    </row>
    <row r="38" spans="2:10" s="128" customFormat="1" ht="15.75" customHeight="1">
      <c r="B38" s="37" t="s">
        <v>34</v>
      </c>
      <c r="C38" s="26"/>
      <c r="D38" s="26"/>
      <c r="E38" s="26"/>
      <c r="F38" s="26"/>
      <c r="G38" s="26"/>
      <c r="H38" s="26"/>
      <c r="I38" s="26"/>
      <c r="J38" s="27"/>
    </row>
    <row r="39" spans="2:10" s="128" customFormat="1" ht="15.75" customHeight="1">
      <c r="B39" s="38" t="s">
        <v>35</v>
      </c>
      <c r="C39" s="26"/>
      <c r="D39" s="26"/>
      <c r="E39" s="26"/>
      <c r="F39" s="26"/>
      <c r="G39" s="26"/>
      <c r="H39" s="26"/>
      <c r="I39" s="26"/>
      <c r="J39" s="27"/>
    </row>
    <row r="40" spans="2:10" s="128" customFormat="1" ht="15.75" customHeight="1">
      <c r="B40" s="39" t="s">
        <v>48</v>
      </c>
      <c r="C40" s="28">
        <v>7</v>
      </c>
      <c r="D40" s="28">
        <v>49</v>
      </c>
      <c r="E40" s="28">
        <v>1185</v>
      </c>
      <c r="F40" s="28">
        <v>703</v>
      </c>
      <c r="G40" s="28">
        <v>375</v>
      </c>
      <c r="H40" s="28">
        <v>209</v>
      </c>
      <c r="I40" s="28">
        <v>425</v>
      </c>
      <c r="J40" s="30">
        <v>262</v>
      </c>
    </row>
    <row r="41" spans="2:10" s="128" customFormat="1" ht="15.75" customHeight="1">
      <c r="B41" s="39" t="s">
        <v>49</v>
      </c>
      <c r="C41" s="28">
        <v>17</v>
      </c>
      <c r="D41" s="28">
        <v>89</v>
      </c>
      <c r="E41" s="28">
        <v>2112</v>
      </c>
      <c r="F41" s="28">
        <v>1192</v>
      </c>
      <c r="G41" s="28">
        <v>726</v>
      </c>
      <c r="H41" s="28">
        <v>378</v>
      </c>
      <c r="I41" s="28">
        <v>733</v>
      </c>
      <c r="J41" s="30">
        <v>391</v>
      </c>
    </row>
    <row r="42" spans="2:10" s="128" customFormat="1" ht="15.75" customHeight="1">
      <c r="B42" s="39" t="s">
        <v>50</v>
      </c>
      <c r="C42" s="28">
        <v>14</v>
      </c>
      <c r="D42" s="28">
        <v>76</v>
      </c>
      <c r="E42" s="28">
        <v>2055</v>
      </c>
      <c r="F42" s="28">
        <v>1202</v>
      </c>
      <c r="G42" s="28">
        <v>642</v>
      </c>
      <c r="H42" s="28">
        <v>361</v>
      </c>
      <c r="I42" s="28">
        <v>747</v>
      </c>
      <c r="J42" s="30">
        <v>446</v>
      </c>
    </row>
    <row r="43" spans="2:10" s="128" customFormat="1" ht="15.75" customHeight="1">
      <c r="B43" s="39" t="s">
        <v>51</v>
      </c>
      <c r="C43" s="28">
        <v>1</v>
      </c>
      <c r="D43" s="28">
        <v>7</v>
      </c>
      <c r="E43" s="28">
        <v>191</v>
      </c>
      <c r="F43" s="28">
        <v>152</v>
      </c>
      <c r="G43" s="28">
        <v>59</v>
      </c>
      <c r="H43" s="28">
        <v>49</v>
      </c>
      <c r="I43" s="28">
        <v>46</v>
      </c>
      <c r="J43" s="30">
        <v>37</v>
      </c>
    </row>
    <row r="44" spans="2:10" s="128" customFormat="1" ht="15.75" customHeight="1">
      <c r="B44" s="39" t="s">
        <v>52</v>
      </c>
      <c r="C44" s="28">
        <v>5</v>
      </c>
      <c r="D44" s="28">
        <v>28</v>
      </c>
      <c r="E44" s="28">
        <v>645</v>
      </c>
      <c r="F44" s="28">
        <v>396</v>
      </c>
      <c r="G44" s="28">
        <v>207</v>
      </c>
      <c r="H44" s="28">
        <v>132</v>
      </c>
      <c r="I44" s="28">
        <v>253</v>
      </c>
      <c r="J44" s="30">
        <v>151</v>
      </c>
    </row>
    <row r="45" spans="2:10" s="128" customFormat="1" ht="15.75" customHeight="1">
      <c r="B45" s="38" t="s">
        <v>5</v>
      </c>
      <c r="C45" s="28"/>
      <c r="D45" s="28"/>
      <c r="E45" s="28"/>
      <c r="F45" s="28"/>
      <c r="G45" s="28"/>
      <c r="H45" s="28"/>
      <c r="I45" s="28"/>
      <c r="J45" s="30"/>
    </row>
    <row r="46" spans="2:10" s="128" customFormat="1" ht="15.75" customHeight="1">
      <c r="B46" s="42" t="s">
        <v>6</v>
      </c>
      <c r="C46" s="28"/>
      <c r="D46" s="28"/>
      <c r="E46" s="28"/>
      <c r="F46" s="28"/>
      <c r="G46" s="28"/>
      <c r="H46" s="28"/>
      <c r="I46" s="28"/>
      <c r="J46" s="30"/>
    </row>
    <row r="47" spans="2:10" s="128" customFormat="1" ht="15.75" customHeight="1">
      <c r="B47" s="39" t="s">
        <v>151</v>
      </c>
      <c r="C47" s="28">
        <v>14</v>
      </c>
      <c r="D47" s="28">
        <v>90</v>
      </c>
      <c r="E47" s="28">
        <v>2370</v>
      </c>
      <c r="F47" s="28">
        <v>1359</v>
      </c>
      <c r="G47" s="28">
        <v>818</v>
      </c>
      <c r="H47" s="28">
        <v>456</v>
      </c>
      <c r="I47" s="28">
        <v>664</v>
      </c>
      <c r="J47" s="30">
        <v>388</v>
      </c>
    </row>
    <row r="48" spans="2:10" s="128" customFormat="1" ht="15.75" customHeight="1">
      <c r="B48" s="36" t="s">
        <v>53</v>
      </c>
      <c r="C48" s="24">
        <v>42</v>
      </c>
      <c r="D48" s="24">
        <v>204</v>
      </c>
      <c r="E48" s="24">
        <v>5118</v>
      </c>
      <c r="F48" s="24">
        <v>2923</v>
      </c>
      <c r="G48" s="24">
        <v>1451</v>
      </c>
      <c r="H48" s="24">
        <v>834</v>
      </c>
      <c r="I48" s="24">
        <v>1795</v>
      </c>
      <c r="J48" s="25">
        <v>1028</v>
      </c>
    </row>
    <row r="49" spans="2:10" s="128" customFormat="1" ht="15.75" customHeight="1">
      <c r="B49" s="37" t="s">
        <v>34</v>
      </c>
      <c r="C49" s="28"/>
      <c r="D49" s="28"/>
      <c r="E49" s="28"/>
      <c r="F49" s="28"/>
      <c r="G49" s="28"/>
      <c r="H49" s="28"/>
      <c r="I49" s="28"/>
      <c r="J49" s="30"/>
    </row>
    <row r="50" spans="2:10" s="128" customFormat="1" ht="15.75" customHeight="1">
      <c r="B50" s="38" t="s">
        <v>35</v>
      </c>
      <c r="C50" s="29"/>
      <c r="D50" s="29"/>
      <c r="E50" s="29"/>
      <c r="F50" s="29"/>
      <c r="G50" s="29"/>
      <c r="H50" s="29"/>
      <c r="I50" s="29"/>
      <c r="J50" s="31"/>
    </row>
    <row r="51" spans="2:10" s="128" customFormat="1" ht="15.75" customHeight="1">
      <c r="B51" s="39" t="s">
        <v>54</v>
      </c>
      <c r="C51" s="29">
        <v>4</v>
      </c>
      <c r="D51" s="29">
        <v>18</v>
      </c>
      <c r="E51" s="29">
        <v>464</v>
      </c>
      <c r="F51" s="29">
        <v>273</v>
      </c>
      <c r="G51" s="29">
        <v>134</v>
      </c>
      <c r="H51" s="29">
        <v>78</v>
      </c>
      <c r="I51" s="29">
        <v>225</v>
      </c>
      <c r="J51" s="31">
        <v>115</v>
      </c>
    </row>
    <row r="52" spans="2:10" s="128" customFormat="1" ht="15.75" customHeight="1">
      <c r="B52" s="39" t="s">
        <v>55</v>
      </c>
      <c r="C52" s="28">
        <v>9</v>
      </c>
      <c r="D52" s="28">
        <v>53</v>
      </c>
      <c r="E52" s="28">
        <v>1481</v>
      </c>
      <c r="F52" s="28">
        <v>912</v>
      </c>
      <c r="G52" s="28">
        <v>409</v>
      </c>
      <c r="H52" s="28">
        <v>267</v>
      </c>
      <c r="I52" s="28">
        <v>520</v>
      </c>
      <c r="J52" s="30">
        <v>314</v>
      </c>
    </row>
    <row r="53" spans="2:10" s="128" customFormat="1" ht="15.75" customHeight="1">
      <c r="B53" s="39" t="s">
        <v>56</v>
      </c>
      <c r="C53" s="28">
        <v>6</v>
      </c>
      <c r="D53" s="28">
        <v>29</v>
      </c>
      <c r="E53" s="28">
        <v>790</v>
      </c>
      <c r="F53" s="28">
        <v>458</v>
      </c>
      <c r="G53" s="28">
        <v>257</v>
      </c>
      <c r="H53" s="28">
        <v>158</v>
      </c>
      <c r="I53" s="28">
        <v>245</v>
      </c>
      <c r="J53" s="30">
        <v>157</v>
      </c>
    </row>
    <row r="54" spans="2:10" s="128" customFormat="1" ht="15.75" customHeight="1">
      <c r="B54" s="39" t="s">
        <v>57</v>
      </c>
      <c r="C54" s="29">
        <v>6</v>
      </c>
      <c r="D54" s="29">
        <v>26</v>
      </c>
      <c r="E54" s="29">
        <v>573</v>
      </c>
      <c r="F54" s="29">
        <v>308</v>
      </c>
      <c r="G54" s="29">
        <v>132</v>
      </c>
      <c r="H54" s="29">
        <v>70</v>
      </c>
      <c r="I54" s="29">
        <v>181</v>
      </c>
      <c r="J54" s="31">
        <v>104</v>
      </c>
    </row>
    <row r="55" spans="2:10" s="128" customFormat="1" ht="15.75" customHeight="1">
      <c r="B55" s="39" t="s">
        <v>58</v>
      </c>
      <c r="C55" s="29">
        <v>2</v>
      </c>
      <c r="D55" s="29">
        <v>11</v>
      </c>
      <c r="E55" s="29">
        <v>250</v>
      </c>
      <c r="F55" s="29">
        <v>153</v>
      </c>
      <c r="G55" s="29">
        <v>62</v>
      </c>
      <c r="H55" s="29">
        <v>37</v>
      </c>
      <c r="I55" s="29">
        <v>95</v>
      </c>
      <c r="J55" s="31">
        <v>55</v>
      </c>
    </row>
    <row r="56" spans="2:10" s="128" customFormat="1" ht="15.75" customHeight="1">
      <c r="B56" s="39" t="s">
        <v>59</v>
      </c>
      <c r="C56" s="29">
        <v>6</v>
      </c>
      <c r="D56" s="29">
        <v>31</v>
      </c>
      <c r="E56" s="29">
        <v>770</v>
      </c>
      <c r="F56" s="29">
        <v>432</v>
      </c>
      <c r="G56" s="29">
        <v>220</v>
      </c>
      <c r="H56" s="29">
        <v>118</v>
      </c>
      <c r="I56" s="29">
        <v>268</v>
      </c>
      <c r="J56" s="31">
        <v>154</v>
      </c>
    </row>
    <row r="57" spans="2:10" s="128" customFormat="1" ht="15.75" customHeight="1">
      <c r="B57" s="39" t="s">
        <v>60</v>
      </c>
      <c r="C57" s="28">
        <v>7</v>
      </c>
      <c r="D57" s="28">
        <v>28</v>
      </c>
      <c r="E57" s="28">
        <v>611</v>
      </c>
      <c r="F57" s="28">
        <v>295</v>
      </c>
      <c r="G57" s="28">
        <v>189</v>
      </c>
      <c r="H57" s="28">
        <v>83</v>
      </c>
      <c r="I57" s="28">
        <v>212</v>
      </c>
      <c r="J57" s="30">
        <v>104</v>
      </c>
    </row>
    <row r="58" spans="2:10" s="128" customFormat="1" ht="15.75" customHeight="1">
      <c r="B58" s="39" t="s">
        <v>61</v>
      </c>
      <c r="C58" s="28">
        <v>2</v>
      </c>
      <c r="D58" s="28">
        <v>8</v>
      </c>
      <c r="E58" s="28">
        <v>179</v>
      </c>
      <c r="F58" s="28">
        <v>92</v>
      </c>
      <c r="G58" s="28">
        <v>48</v>
      </c>
      <c r="H58" s="28">
        <v>23</v>
      </c>
      <c r="I58" s="28">
        <v>49</v>
      </c>
      <c r="J58" s="30">
        <v>25</v>
      </c>
    </row>
    <row r="59" spans="2:10" s="128" customFormat="1" ht="15.75" customHeight="1">
      <c r="B59" s="36" t="s">
        <v>62</v>
      </c>
      <c r="C59" s="24">
        <v>66</v>
      </c>
      <c r="D59" s="24">
        <v>575</v>
      </c>
      <c r="E59" s="24">
        <v>14948</v>
      </c>
      <c r="F59" s="24">
        <v>7975</v>
      </c>
      <c r="G59" s="24">
        <v>5045</v>
      </c>
      <c r="H59" s="24">
        <v>2699</v>
      </c>
      <c r="I59" s="24">
        <v>4050</v>
      </c>
      <c r="J59" s="25">
        <v>2261</v>
      </c>
    </row>
    <row r="60" spans="2:10" s="128" customFormat="1" ht="15.75" customHeight="1">
      <c r="B60" s="38" t="s">
        <v>10</v>
      </c>
      <c r="C60" s="28"/>
      <c r="D60" s="28"/>
      <c r="E60" s="28"/>
      <c r="F60" s="28"/>
      <c r="G60" s="28"/>
      <c r="H60" s="28"/>
      <c r="I60" s="28"/>
      <c r="J60" s="30"/>
    </row>
    <row r="61" spans="2:10" s="128" customFormat="1" ht="15.75" customHeight="1">
      <c r="B61" s="37" t="s">
        <v>47</v>
      </c>
      <c r="C61" s="28"/>
      <c r="D61" s="28"/>
      <c r="E61" s="28"/>
      <c r="F61" s="28"/>
      <c r="G61" s="28"/>
      <c r="H61" s="28"/>
      <c r="I61" s="28"/>
      <c r="J61" s="30"/>
    </row>
    <row r="62" spans="2:10" s="128" customFormat="1" ht="15.75" customHeight="1">
      <c r="B62" s="44" t="s">
        <v>11</v>
      </c>
      <c r="C62" s="28"/>
      <c r="D62" s="28"/>
      <c r="E62" s="28"/>
      <c r="F62" s="28"/>
      <c r="G62" s="28"/>
      <c r="H62" s="28"/>
      <c r="I62" s="28"/>
      <c r="J62" s="30"/>
    </row>
    <row r="63" spans="2:10">
      <c r="B63" s="1" t="s">
        <v>152</v>
      </c>
    </row>
    <row r="64" spans="2:10" ht="11.25" customHeight="1">
      <c r="B64" s="2" t="s">
        <v>153</v>
      </c>
    </row>
  </sheetData>
  <mergeCells count="12">
    <mergeCell ref="B6:B9"/>
    <mergeCell ref="C6:C9"/>
    <mergeCell ref="D6:D9"/>
    <mergeCell ref="G7:H7"/>
    <mergeCell ref="E6:H6"/>
    <mergeCell ref="I6:J6"/>
    <mergeCell ref="E7:E9"/>
    <mergeCell ref="F7:F9"/>
    <mergeCell ref="I7:I9"/>
    <mergeCell ref="J7:J9"/>
    <mergeCell ref="G8:G9"/>
    <mergeCell ref="H8:H9"/>
  </mergeCells>
  <pageMargins left="0.7" right="0.7" top="0.75" bottom="0.75" header="0.3" footer="0.3"/>
  <pageSetup paperSize="9" scale="90" fitToHeight="0"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L21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1.625" style="131" customWidth="1"/>
    <col min="2" max="2" width="16" style="131" customWidth="1"/>
    <col min="3" max="3" width="3.5" style="131" customWidth="1"/>
    <col min="4" max="5" width="15.125" style="131" customWidth="1"/>
    <col min="6" max="7" width="15" style="131" customWidth="1"/>
    <col min="8" max="16384" width="9" style="131"/>
  </cols>
  <sheetData>
    <row r="1" spans="2:12" ht="15" customHeight="1"/>
    <row r="2" spans="2:12" ht="15" customHeight="1"/>
    <row r="3" spans="2:12" ht="15" customHeight="1"/>
    <row r="4" spans="2:12" ht="15" customHeight="1">
      <c r="B4" s="59" t="s">
        <v>194</v>
      </c>
    </row>
    <row r="5" spans="2:12" ht="15" customHeight="1">
      <c r="B5" s="60" t="s">
        <v>166</v>
      </c>
    </row>
    <row r="6" spans="2:12" ht="28.5" customHeight="1">
      <c r="B6" s="279" t="s">
        <v>155</v>
      </c>
      <c r="C6" s="280"/>
      <c r="D6" s="283" t="s">
        <v>156</v>
      </c>
      <c r="E6" s="285" t="s">
        <v>157</v>
      </c>
      <c r="F6" s="286"/>
      <c r="G6" s="286"/>
    </row>
    <row r="7" spans="2:12" ht="65.25" customHeight="1">
      <c r="B7" s="281"/>
      <c r="C7" s="282"/>
      <c r="D7" s="284"/>
      <c r="E7" s="61" t="s">
        <v>158</v>
      </c>
      <c r="F7" s="61" t="s">
        <v>159</v>
      </c>
      <c r="G7" s="141" t="s">
        <v>160</v>
      </c>
    </row>
    <row r="8" spans="2:12">
      <c r="B8" s="62" t="s">
        <v>4</v>
      </c>
      <c r="C8" s="63" t="s">
        <v>0</v>
      </c>
      <c r="D8" s="87">
        <v>1302</v>
      </c>
      <c r="E8" s="87">
        <v>421</v>
      </c>
      <c r="F8" s="87">
        <v>431</v>
      </c>
      <c r="G8" s="88">
        <v>450</v>
      </c>
      <c r="H8" s="175"/>
      <c r="I8" s="175"/>
      <c r="J8" s="175"/>
      <c r="K8" s="175"/>
      <c r="L8" s="175"/>
    </row>
    <row r="9" spans="2:12">
      <c r="B9" s="64" t="s">
        <v>161</v>
      </c>
      <c r="C9" s="63" t="s">
        <v>1</v>
      </c>
      <c r="D9" s="87">
        <v>1253</v>
      </c>
      <c r="E9" s="87">
        <v>408.01</v>
      </c>
      <c r="F9" s="87">
        <v>418</v>
      </c>
      <c r="G9" s="88">
        <v>426.99</v>
      </c>
      <c r="H9" s="175"/>
      <c r="I9" s="175"/>
      <c r="J9" s="175"/>
      <c r="K9" s="175"/>
      <c r="L9" s="175"/>
    </row>
    <row r="10" spans="2:12">
      <c r="B10" s="62"/>
      <c r="C10" s="63" t="s">
        <v>2</v>
      </c>
      <c r="D10" s="87">
        <v>1229</v>
      </c>
      <c r="E10" s="87">
        <v>399</v>
      </c>
      <c r="F10" s="87">
        <v>412</v>
      </c>
      <c r="G10" s="88">
        <v>418</v>
      </c>
      <c r="H10" s="175"/>
      <c r="I10" s="175"/>
      <c r="J10" s="175"/>
      <c r="K10" s="175"/>
      <c r="L10" s="175"/>
    </row>
    <row r="11" spans="2:12">
      <c r="B11" s="62"/>
      <c r="C11" s="63" t="s">
        <v>128</v>
      </c>
      <c r="D11" s="87">
        <v>1207</v>
      </c>
      <c r="E11" s="87">
        <v>396</v>
      </c>
      <c r="F11" s="87">
        <v>402</v>
      </c>
      <c r="G11" s="88">
        <v>409</v>
      </c>
      <c r="H11" s="175"/>
      <c r="I11" s="175"/>
      <c r="J11" s="175"/>
      <c r="K11" s="175"/>
      <c r="L11" s="175"/>
    </row>
    <row r="12" spans="2:12">
      <c r="B12" s="59" t="s">
        <v>162</v>
      </c>
      <c r="C12" s="65" t="s">
        <v>0</v>
      </c>
      <c r="D12" s="89">
        <v>1285</v>
      </c>
      <c r="E12" s="89">
        <v>416</v>
      </c>
      <c r="F12" s="89">
        <v>425</v>
      </c>
      <c r="G12" s="90">
        <v>444</v>
      </c>
      <c r="H12" s="175"/>
    </row>
    <row r="13" spans="2:12">
      <c r="B13" s="66" t="s">
        <v>163</v>
      </c>
      <c r="C13" s="65" t="s">
        <v>1</v>
      </c>
      <c r="D13" s="89">
        <v>1236</v>
      </c>
      <c r="E13" s="89">
        <v>402.01</v>
      </c>
      <c r="F13" s="89">
        <v>413</v>
      </c>
      <c r="G13" s="90">
        <v>420.99</v>
      </c>
      <c r="H13" s="175"/>
    </row>
    <row r="14" spans="2:12">
      <c r="B14" s="59"/>
      <c r="C14" s="65" t="s">
        <v>2</v>
      </c>
      <c r="D14" s="89">
        <v>1212</v>
      </c>
      <c r="E14" s="89">
        <v>393</v>
      </c>
      <c r="F14" s="89">
        <v>406</v>
      </c>
      <c r="G14" s="90">
        <v>413</v>
      </c>
      <c r="H14" s="175"/>
    </row>
    <row r="15" spans="2:12">
      <c r="B15" s="59"/>
      <c r="C15" s="65" t="s">
        <v>128</v>
      </c>
      <c r="D15" s="89">
        <v>1191</v>
      </c>
      <c r="E15" s="89">
        <v>392</v>
      </c>
      <c r="F15" s="89">
        <v>396</v>
      </c>
      <c r="G15" s="90">
        <v>403</v>
      </c>
      <c r="H15" s="175"/>
    </row>
    <row r="16" spans="2:12">
      <c r="B16" s="59" t="s">
        <v>164</v>
      </c>
      <c r="C16" s="65" t="s">
        <v>0</v>
      </c>
      <c r="D16" s="89">
        <v>17</v>
      </c>
      <c r="E16" s="89">
        <v>5</v>
      </c>
      <c r="F16" s="89">
        <v>6</v>
      </c>
      <c r="G16" s="90">
        <v>6</v>
      </c>
      <c r="H16" s="175"/>
    </row>
    <row r="17" spans="2:8">
      <c r="B17" s="66" t="s">
        <v>165</v>
      </c>
      <c r="C17" s="65" t="s">
        <v>1</v>
      </c>
      <c r="D17" s="89">
        <v>17</v>
      </c>
      <c r="E17" s="89">
        <v>6</v>
      </c>
      <c r="F17" s="89">
        <v>5</v>
      </c>
      <c r="G17" s="90">
        <v>6</v>
      </c>
      <c r="H17" s="175"/>
    </row>
    <row r="18" spans="2:8">
      <c r="B18" s="66"/>
      <c r="C18" s="65" t="s">
        <v>2</v>
      </c>
      <c r="D18" s="89">
        <v>17</v>
      </c>
      <c r="E18" s="89">
        <v>6</v>
      </c>
      <c r="F18" s="89">
        <v>6</v>
      </c>
      <c r="G18" s="90">
        <v>5</v>
      </c>
      <c r="H18" s="175"/>
    </row>
    <row r="19" spans="2:8">
      <c r="B19" s="59"/>
      <c r="C19" s="65" t="s">
        <v>128</v>
      </c>
      <c r="D19" s="89">
        <v>16</v>
      </c>
      <c r="E19" s="89">
        <v>4</v>
      </c>
      <c r="F19" s="89">
        <v>6</v>
      </c>
      <c r="G19" s="90">
        <v>6</v>
      </c>
      <c r="H19" s="175"/>
    </row>
    <row r="20" spans="2:8">
      <c r="B20" s="67" t="s">
        <v>65</v>
      </c>
    </row>
    <row r="21" spans="2:8">
      <c r="B21" s="68" t="s">
        <v>122</v>
      </c>
    </row>
  </sheetData>
  <mergeCells count="3">
    <mergeCell ref="B6:C7"/>
    <mergeCell ref="D6:D7"/>
    <mergeCell ref="E6:G6"/>
  </mergeCells>
  <pageMargins left="0.7" right="0.7" top="0.75" bottom="0.75" header="0.3" footer="0.3"/>
  <pageSetup paperSize="9" scale="63" fitToHeight="0" orientation="portrait" horizontalDpi="4294967294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J28"/>
  <sheetViews>
    <sheetView showGridLines="0" zoomScaleNormal="10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1" style="125" customWidth="1"/>
    <col min="2" max="2" width="17.375" style="125" customWidth="1"/>
    <col min="3" max="10" width="9.375" style="125" customWidth="1"/>
    <col min="11" max="15" width="5.75" style="125" customWidth="1"/>
    <col min="16" max="16" width="8.5" style="125" customWidth="1"/>
    <col min="17" max="18" width="8.625" style="125" customWidth="1"/>
    <col min="19" max="19" width="8.5" style="125" customWidth="1"/>
    <col min="20" max="21" width="8.75" style="125" customWidth="1"/>
    <col min="22" max="22" width="8.5" style="125" customWidth="1"/>
    <col min="23" max="23" width="8.75" style="125" customWidth="1"/>
    <col min="24" max="24" width="8.625" style="125" customWidth="1"/>
    <col min="25" max="25" width="3.625" style="125" customWidth="1"/>
    <col min="26" max="16384" width="9" style="125"/>
  </cols>
  <sheetData>
    <row r="1" spans="2:10" ht="15" customHeight="1"/>
    <row r="2" spans="2:10" ht="15" customHeight="1"/>
    <row r="3" spans="2:10" ht="15" customHeight="1"/>
    <row r="4" spans="2:10" ht="15" customHeight="1">
      <c r="B4" s="57" t="s">
        <v>209</v>
      </c>
    </row>
    <row r="5" spans="2:10" ht="15" customHeight="1">
      <c r="B5" s="46" t="s">
        <v>210</v>
      </c>
    </row>
    <row r="6" spans="2:10" ht="15.75" customHeight="1">
      <c r="B6" s="287" t="s">
        <v>248</v>
      </c>
      <c r="C6" s="289" t="s">
        <v>132</v>
      </c>
      <c r="D6" s="290"/>
      <c r="E6" s="289" t="s">
        <v>129</v>
      </c>
      <c r="F6" s="290"/>
      <c r="G6" s="289" t="s">
        <v>130</v>
      </c>
      <c r="H6" s="290"/>
      <c r="I6" s="289" t="s">
        <v>131</v>
      </c>
      <c r="J6" s="263"/>
    </row>
    <row r="7" spans="2:10" ht="36.75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3" t="s">
        <v>140</v>
      </c>
      <c r="I7" s="143" t="s">
        <v>139</v>
      </c>
      <c r="J7" s="140" t="s">
        <v>140</v>
      </c>
    </row>
    <row r="8" spans="2:10">
      <c r="B8" s="45" t="s">
        <v>4</v>
      </c>
      <c r="C8" s="58">
        <v>34979</v>
      </c>
      <c r="D8" s="58">
        <v>21239</v>
      </c>
      <c r="E8" s="58">
        <v>33485</v>
      </c>
      <c r="F8" s="58">
        <v>20356</v>
      </c>
      <c r="G8" s="93">
        <v>32205</v>
      </c>
      <c r="H8" s="93">
        <v>19479</v>
      </c>
      <c r="I8" s="58">
        <v>31237</v>
      </c>
      <c r="J8" s="35">
        <v>18868</v>
      </c>
    </row>
    <row r="9" spans="2:10">
      <c r="B9" s="47" t="s">
        <v>3</v>
      </c>
      <c r="C9" s="51"/>
      <c r="D9" s="51"/>
      <c r="E9" s="51"/>
      <c r="F9" s="51"/>
      <c r="G9" s="53"/>
      <c r="H9" s="53"/>
      <c r="I9" s="51"/>
      <c r="J9" s="20"/>
    </row>
    <row r="10" spans="2:10">
      <c r="B10" s="57" t="s">
        <v>234</v>
      </c>
      <c r="C10" s="51"/>
      <c r="D10" s="51"/>
      <c r="E10" s="51"/>
      <c r="F10" s="51"/>
      <c r="G10" s="53"/>
      <c r="H10" s="53"/>
      <c r="I10" s="51"/>
      <c r="J10" s="20"/>
    </row>
    <row r="11" spans="2:10">
      <c r="B11" s="46" t="s">
        <v>235</v>
      </c>
      <c r="C11" s="51"/>
      <c r="D11" s="51"/>
      <c r="E11" s="51"/>
      <c r="F11" s="51"/>
      <c r="G11" s="53"/>
      <c r="H11" s="53"/>
      <c r="I11" s="51"/>
      <c r="J11" s="20"/>
    </row>
    <row r="12" spans="2:10">
      <c r="B12" s="16" t="s">
        <v>228</v>
      </c>
      <c r="C12" s="51">
        <v>11374</v>
      </c>
      <c r="D12" s="51">
        <v>6935</v>
      </c>
      <c r="E12" s="51">
        <v>11098</v>
      </c>
      <c r="F12" s="51">
        <v>6738</v>
      </c>
      <c r="G12" s="53">
        <v>10607</v>
      </c>
      <c r="H12" s="53">
        <v>6416</v>
      </c>
      <c r="I12" s="51">
        <v>10377</v>
      </c>
      <c r="J12" s="20">
        <v>6254</v>
      </c>
    </row>
    <row r="13" spans="2:10">
      <c r="B13" s="16" t="s">
        <v>229</v>
      </c>
      <c r="C13" s="51">
        <v>11750</v>
      </c>
      <c r="D13" s="51">
        <v>7092</v>
      </c>
      <c r="E13" s="51">
        <v>11096</v>
      </c>
      <c r="F13" s="51">
        <v>6759</v>
      </c>
      <c r="G13" s="53">
        <v>10867</v>
      </c>
      <c r="H13" s="53">
        <v>6563</v>
      </c>
      <c r="I13" s="51">
        <v>10418</v>
      </c>
      <c r="J13" s="20">
        <v>6281</v>
      </c>
    </row>
    <row r="14" spans="2:10">
      <c r="B14" s="16" t="s">
        <v>230</v>
      </c>
      <c r="C14" s="51">
        <v>11855</v>
      </c>
      <c r="D14" s="51">
        <v>7212</v>
      </c>
      <c r="E14" s="51">
        <v>11291</v>
      </c>
      <c r="F14" s="51">
        <v>6859</v>
      </c>
      <c r="G14" s="53">
        <v>10731</v>
      </c>
      <c r="H14" s="53">
        <v>6500</v>
      </c>
      <c r="I14" s="51">
        <v>10442</v>
      </c>
      <c r="J14" s="20">
        <v>6333</v>
      </c>
    </row>
    <row r="15" spans="2:10">
      <c r="B15" s="45" t="s">
        <v>14</v>
      </c>
      <c r="C15" s="58">
        <v>34624</v>
      </c>
      <c r="D15" s="58">
        <v>21103</v>
      </c>
      <c r="E15" s="58">
        <v>33126</v>
      </c>
      <c r="F15" s="58">
        <v>20210</v>
      </c>
      <c r="G15" s="93">
        <v>31861</v>
      </c>
      <c r="H15" s="93">
        <v>19332</v>
      </c>
      <c r="I15" s="58">
        <v>30900</v>
      </c>
      <c r="J15" s="35">
        <v>18705</v>
      </c>
    </row>
    <row r="16" spans="2:10">
      <c r="B16" s="47" t="s">
        <v>15</v>
      </c>
      <c r="C16" s="51"/>
      <c r="D16" s="51"/>
      <c r="E16" s="51"/>
      <c r="F16" s="51"/>
      <c r="G16" s="53"/>
      <c r="H16" s="53"/>
      <c r="I16" s="51"/>
      <c r="J16" s="20"/>
    </row>
    <row r="17" spans="2:10">
      <c r="B17" s="57" t="s">
        <v>234</v>
      </c>
      <c r="C17" s="51"/>
      <c r="D17" s="51"/>
      <c r="E17" s="51"/>
      <c r="F17" s="51"/>
      <c r="G17" s="53"/>
      <c r="H17" s="53"/>
      <c r="I17" s="51"/>
      <c r="J17" s="20"/>
    </row>
    <row r="18" spans="2:10">
      <c r="B18" s="46" t="s">
        <v>235</v>
      </c>
      <c r="C18" s="51"/>
      <c r="D18" s="51"/>
      <c r="E18" s="51"/>
      <c r="F18" s="51"/>
      <c r="G18" s="53"/>
      <c r="H18" s="53"/>
      <c r="I18" s="51"/>
      <c r="J18" s="20"/>
    </row>
    <row r="19" spans="2:10">
      <c r="B19" s="16" t="s">
        <v>228</v>
      </c>
      <c r="C19" s="51">
        <v>11257</v>
      </c>
      <c r="D19" s="51">
        <v>6898</v>
      </c>
      <c r="E19" s="51">
        <v>10955</v>
      </c>
      <c r="F19" s="51">
        <v>6681</v>
      </c>
      <c r="G19" s="53">
        <v>10480</v>
      </c>
      <c r="H19" s="53">
        <v>6354</v>
      </c>
      <c r="I19" s="51">
        <v>10265</v>
      </c>
      <c r="J19" s="20">
        <v>6196</v>
      </c>
    </row>
    <row r="20" spans="2:10">
      <c r="B20" s="16" t="s">
        <v>229</v>
      </c>
      <c r="C20" s="51">
        <v>11623</v>
      </c>
      <c r="D20" s="51">
        <v>7030</v>
      </c>
      <c r="E20" s="51">
        <v>10992</v>
      </c>
      <c r="F20" s="51">
        <v>6725</v>
      </c>
      <c r="G20" s="53">
        <v>10746</v>
      </c>
      <c r="H20" s="53">
        <v>6512</v>
      </c>
      <c r="I20" s="51">
        <v>10304</v>
      </c>
      <c r="J20" s="20">
        <v>6222</v>
      </c>
    </row>
    <row r="21" spans="2:10">
      <c r="B21" s="16" t="s">
        <v>230</v>
      </c>
      <c r="C21" s="51">
        <v>11744</v>
      </c>
      <c r="D21" s="51">
        <v>7175</v>
      </c>
      <c r="E21" s="51">
        <v>11179</v>
      </c>
      <c r="F21" s="51">
        <v>6804</v>
      </c>
      <c r="G21" s="53">
        <v>10635</v>
      </c>
      <c r="H21" s="53">
        <v>6466</v>
      </c>
      <c r="I21" s="51">
        <v>10331</v>
      </c>
      <c r="J21" s="20">
        <v>6287</v>
      </c>
    </row>
    <row r="22" spans="2:10">
      <c r="B22" s="45" t="s">
        <v>16</v>
      </c>
      <c r="C22" s="58">
        <v>355</v>
      </c>
      <c r="D22" s="58">
        <v>136</v>
      </c>
      <c r="E22" s="58">
        <v>359</v>
      </c>
      <c r="F22" s="58">
        <v>146</v>
      </c>
      <c r="G22" s="93">
        <v>344</v>
      </c>
      <c r="H22" s="93">
        <v>147</v>
      </c>
      <c r="I22" s="58">
        <v>337</v>
      </c>
      <c r="J22" s="35">
        <v>163</v>
      </c>
    </row>
    <row r="23" spans="2:10">
      <c r="B23" s="47" t="s">
        <v>17</v>
      </c>
      <c r="C23" s="51"/>
      <c r="D23" s="51"/>
      <c r="E23" s="51"/>
      <c r="F23" s="51"/>
      <c r="G23" s="53"/>
      <c r="H23" s="53"/>
      <c r="I23" s="51"/>
      <c r="J23" s="20"/>
    </row>
    <row r="24" spans="2:10">
      <c r="B24" s="57" t="s">
        <v>234</v>
      </c>
      <c r="C24" s="51"/>
      <c r="D24" s="51"/>
      <c r="E24" s="51"/>
      <c r="F24" s="51"/>
      <c r="G24" s="53"/>
      <c r="H24" s="53"/>
      <c r="I24" s="51"/>
      <c r="J24" s="20"/>
    </row>
    <row r="25" spans="2:10">
      <c r="B25" s="46" t="s">
        <v>235</v>
      </c>
      <c r="C25" s="51"/>
      <c r="D25" s="51"/>
      <c r="E25" s="51"/>
      <c r="F25" s="51"/>
      <c r="G25" s="53"/>
      <c r="H25" s="53"/>
      <c r="I25" s="51"/>
      <c r="J25" s="20"/>
    </row>
    <row r="26" spans="2:10">
      <c r="B26" s="95" t="s">
        <v>231</v>
      </c>
      <c r="C26" s="51">
        <v>117</v>
      </c>
      <c r="D26" s="51">
        <v>37</v>
      </c>
      <c r="E26" s="51">
        <v>143</v>
      </c>
      <c r="F26" s="51">
        <v>57</v>
      </c>
      <c r="G26" s="53">
        <v>127</v>
      </c>
      <c r="H26" s="53">
        <v>62</v>
      </c>
      <c r="I26" s="51">
        <v>112</v>
      </c>
      <c r="J26" s="20">
        <v>58</v>
      </c>
    </row>
    <row r="27" spans="2:10">
      <c r="B27" s="95" t="s">
        <v>232</v>
      </c>
      <c r="C27" s="51">
        <v>127</v>
      </c>
      <c r="D27" s="51">
        <v>62</v>
      </c>
      <c r="E27" s="51">
        <v>104</v>
      </c>
      <c r="F27" s="51">
        <v>34</v>
      </c>
      <c r="G27" s="53">
        <v>121</v>
      </c>
      <c r="H27" s="53">
        <v>51</v>
      </c>
      <c r="I27" s="51">
        <v>114</v>
      </c>
      <c r="J27" s="20">
        <v>59</v>
      </c>
    </row>
    <row r="28" spans="2:10">
      <c r="B28" s="95" t="s">
        <v>233</v>
      </c>
      <c r="C28" s="51">
        <v>111</v>
      </c>
      <c r="D28" s="51">
        <v>37</v>
      </c>
      <c r="E28" s="51">
        <v>112</v>
      </c>
      <c r="F28" s="51">
        <v>55</v>
      </c>
      <c r="G28" s="53">
        <v>96</v>
      </c>
      <c r="H28" s="53">
        <v>34</v>
      </c>
      <c r="I28" s="51">
        <v>111</v>
      </c>
      <c r="J28" s="20">
        <v>46</v>
      </c>
    </row>
  </sheetData>
  <mergeCells count="5">
    <mergeCell ref="B6:B7"/>
    <mergeCell ref="C6:D6"/>
    <mergeCell ref="G6:H6"/>
    <mergeCell ref="I6:J6"/>
    <mergeCell ref="E6:F6"/>
  </mergeCells>
  <pageMargins left="0.7" right="0.7" top="0.75" bottom="0.75" header="0.3" footer="0.3"/>
  <pageSetup paperSize="9" scale="85" fitToHeight="0" orientation="portrait" horizont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J37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1.125" style="125" customWidth="1"/>
    <col min="2" max="2" width="19" style="125" customWidth="1"/>
    <col min="3" max="10" width="10.25" style="125" customWidth="1"/>
    <col min="11" max="16384" width="9" style="125"/>
  </cols>
  <sheetData>
    <row r="1" spans="2:10" ht="15" customHeight="1"/>
    <row r="2" spans="2:10" ht="15" customHeight="1"/>
    <row r="3" spans="2:10" ht="15" customHeight="1"/>
    <row r="4" spans="2:10" s="238" customFormat="1" ht="15" customHeight="1">
      <c r="B4" s="45" t="s">
        <v>295</v>
      </c>
    </row>
    <row r="5" spans="2:10" ht="15" customHeight="1">
      <c r="B5" s="46" t="s">
        <v>167</v>
      </c>
    </row>
    <row r="6" spans="2:10" ht="15.75" customHeight="1">
      <c r="B6" s="287" t="s">
        <v>248</v>
      </c>
      <c r="C6" s="289" t="s">
        <v>132</v>
      </c>
      <c r="D6" s="290"/>
      <c r="E6" s="289" t="s">
        <v>129</v>
      </c>
      <c r="F6" s="290"/>
      <c r="G6" s="289" t="s">
        <v>130</v>
      </c>
      <c r="H6" s="290"/>
      <c r="I6" s="289" t="s">
        <v>131</v>
      </c>
      <c r="J6" s="263"/>
    </row>
    <row r="7" spans="2:10" ht="32.25" customHeight="1">
      <c r="B7" s="288"/>
      <c r="C7" s="143" t="s">
        <v>139</v>
      </c>
      <c r="D7" s="143" t="s">
        <v>140</v>
      </c>
      <c r="E7" s="143" t="s">
        <v>139</v>
      </c>
      <c r="F7" s="143" t="s">
        <v>140</v>
      </c>
      <c r="G7" s="143" t="s">
        <v>139</v>
      </c>
      <c r="H7" s="143" t="s">
        <v>140</v>
      </c>
      <c r="I7" s="143" t="s">
        <v>139</v>
      </c>
      <c r="J7" s="140" t="s">
        <v>140</v>
      </c>
    </row>
    <row r="8" spans="2:10">
      <c r="B8" s="45" t="s">
        <v>4</v>
      </c>
      <c r="C8" s="58">
        <v>34979</v>
      </c>
      <c r="D8" s="58">
        <v>21239</v>
      </c>
      <c r="E8" s="93">
        <v>33485</v>
      </c>
      <c r="F8" s="93">
        <v>20356</v>
      </c>
      <c r="G8" s="58">
        <v>32205</v>
      </c>
      <c r="H8" s="58">
        <v>19479</v>
      </c>
      <c r="I8" s="97">
        <v>31237</v>
      </c>
      <c r="J8" s="56">
        <v>18868</v>
      </c>
    </row>
    <row r="9" spans="2:10">
      <c r="B9" s="47" t="s">
        <v>3</v>
      </c>
      <c r="C9" s="51"/>
      <c r="D9" s="51"/>
      <c r="E9" s="53"/>
      <c r="F9" s="53"/>
      <c r="G9" s="51"/>
      <c r="H9" s="51"/>
      <c r="I9" s="96"/>
      <c r="J9" s="50"/>
    </row>
    <row r="10" spans="2:10">
      <c r="B10" s="57" t="s">
        <v>18</v>
      </c>
      <c r="C10" s="51"/>
      <c r="D10" s="51"/>
      <c r="E10" s="53"/>
      <c r="F10" s="53"/>
      <c r="G10" s="51"/>
      <c r="H10" s="51"/>
      <c r="I10" s="96"/>
      <c r="J10" s="50"/>
    </row>
    <row r="11" spans="2:10">
      <c r="B11" s="48" t="s">
        <v>81</v>
      </c>
      <c r="C11" s="51">
        <v>128</v>
      </c>
      <c r="D11" s="51">
        <v>82</v>
      </c>
      <c r="E11" s="53">
        <v>130</v>
      </c>
      <c r="F11" s="53">
        <v>101</v>
      </c>
      <c r="G11" s="51">
        <v>157</v>
      </c>
      <c r="H11" s="51">
        <v>102</v>
      </c>
      <c r="I11" s="96">
        <v>172</v>
      </c>
      <c r="J11" s="50">
        <v>111</v>
      </c>
    </row>
    <row r="12" spans="2:10">
      <c r="B12" s="48">
        <v>16</v>
      </c>
      <c r="C12" s="51">
        <v>10889</v>
      </c>
      <c r="D12" s="51">
        <v>6698</v>
      </c>
      <c r="E12" s="53">
        <v>10576</v>
      </c>
      <c r="F12" s="53">
        <v>6446</v>
      </c>
      <c r="G12" s="51">
        <v>10112</v>
      </c>
      <c r="H12" s="51">
        <v>6164</v>
      </c>
      <c r="I12" s="96">
        <v>9928</v>
      </c>
      <c r="J12" s="50">
        <v>6054</v>
      </c>
    </row>
    <row r="13" spans="2:10">
      <c r="B13" s="48">
        <v>17</v>
      </c>
      <c r="C13" s="51">
        <v>11726</v>
      </c>
      <c r="D13" s="51">
        <v>7075</v>
      </c>
      <c r="E13" s="53">
        <v>10992</v>
      </c>
      <c r="F13" s="53">
        <v>6725</v>
      </c>
      <c r="G13" s="51">
        <v>10659</v>
      </c>
      <c r="H13" s="51">
        <v>6450</v>
      </c>
      <c r="I13" s="96">
        <v>10145</v>
      </c>
      <c r="J13" s="50">
        <v>6160</v>
      </c>
    </row>
    <row r="14" spans="2:10">
      <c r="B14" s="48">
        <v>18</v>
      </c>
      <c r="C14" s="51">
        <v>11567</v>
      </c>
      <c r="D14" s="51">
        <v>7068</v>
      </c>
      <c r="E14" s="53">
        <v>11270</v>
      </c>
      <c r="F14" s="53">
        <v>6825</v>
      </c>
      <c r="G14" s="51">
        <v>10609</v>
      </c>
      <c r="H14" s="51">
        <v>6438</v>
      </c>
      <c r="I14" s="96">
        <v>10327</v>
      </c>
      <c r="J14" s="50">
        <v>6228</v>
      </c>
    </row>
    <row r="15" spans="2:10">
      <c r="B15" s="48">
        <v>19</v>
      </c>
      <c r="C15" s="51">
        <v>572</v>
      </c>
      <c r="D15" s="51">
        <v>267</v>
      </c>
      <c r="E15" s="53">
        <v>437</v>
      </c>
      <c r="F15" s="53">
        <v>223</v>
      </c>
      <c r="G15" s="51">
        <v>580</v>
      </c>
      <c r="H15" s="51">
        <v>287</v>
      </c>
      <c r="I15" s="96">
        <v>582</v>
      </c>
      <c r="J15" s="50">
        <v>281</v>
      </c>
    </row>
    <row r="16" spans="2:10">
      <c r="B16" s="48">
        <v>20</v>
      </c>
      <c r="C16" s="51">
        <v>56</v>
      </c>
      <c r="D16" s="51">
        <v>29</v>
      </c>
      <c r="E16" s="53">
        <v>52</v>
      </c>
      <c r="F16" s="53">
        <v>23</v>
      </c>
      <c r="G16" s="51">
        <v>61</v>
      </c>
      <c r="H16" s="51">
        <v>29</v>
      </c>
      <c r="I16" s="96">
        <v>62</v>
      </c>
      <c r="J16" s="50">
        <v>26</v>
      </c>
    </row>
    <row r="17" spans="2:10">
      <c r="B17" s="48" t="s">
        <v>82</v>
      </c>
      <c r="C17" s="51">
        <v>41</v>
      </c>
      <c r="D17" s="51">
        <v>20</v>
      </c>
      <c r="E17" s="53">
        <v>28</v>
      </c>
      <c r="F17" s="53">
        <v>13</v>
      </c>
      <c r="G17" s="51">
        <v>27</v>
      </c>
      <c r="H17" s="51">
        <v>9</v>
      </c>
      <c r="I17" s="96">
        <v>21</v>
      </c>
      <c r="J17" s="50">
        <v>8</v>
      </c>
    </row>
    <row r="18" spans="2:10">
      <c r="B18" s="45" t="s">
        <v>14</v>
      </c>
      <c r="C18" s="58">
        <v>34624</v>
      </c>
      <c r="D18" s="58">
        <v>21103</v>
      </c>
      <c r="E18" s="93">
        <v>33126</v>
      </c>
      <c r="F18" s="93">
        <v>20210</v>
      </c>
      <c r="G18" s="58">
        <v>31861</v>
      </c>
      <c r="H18" s="58">
        <v>19332</v>
      </c>
      <c r="I18" s="97">
        <v>30900</v>
      </c>
      <c r="J18" s="56">
        <v>18705</v>
      </c>
    </row>
    <row r="19" spans="2:10">
      <c r="B19" s="47" t="s">
        <v>15</v>
      </c>
      <c r="C19" s="51"/>
      <c r="D19" s="51"/>
      <c r="E19" s="53"/>
      <c r="F19" s="53"/>
      <c r="G19" s="51"/>
      <c r="H19" s="51"/>
      <c r="I19" s="96"/>
      <c r="J19" s="50"/>
    </row>
    <row r="20" spans="2:10">
      <c r="B20" s="57" t="s">
        <v>18</v>
      </c>
      <c r="C20" s="51"/>
      <c r="D20" s="51"/>
      <c r="E20" s="53"/>
      <c r="F20" s="53"/>
      <c r="G20" s="51"/>
      <c r="H20" s="51"/>
      <c r="I20" s="96"/>
      <c r="J20" s="50"/>
    </row>
    <row r="21" spans="2:10">
      <c r="B21" s="48" t="s">
        <v>81</v>
      </c>
      <c r="C21" s="51">
        <v>128</v>
      </c>
      <c r="D21" s="51">
        <v>82</v>
      </c>
      <c r="E21" s="53">
        <v>129</v>
      </c>
      <c r="F21" s="53">
        <v>100</v>
      </c>
      <c r="G21" s="51">
        <v>155</v>
      </c>
      <c r="H21" s="51">
        <v>102</v>
      </c>
      <c r="I21" s="96">
        <v>168</v>
      </c>
      <c r="J21" s="50">
        <v>107</v>
      </c>
    </row>
    <row r="22" spans="2:10">
      <c r="B22" s="48">
        <v>16</v>
      </c>
      <c r="C22" s="51">
        <v>10784</v>
      </c>
      <c r="D22" s="51">
        <v>6664</v>
      </c>
      <c r="E22" s="53">
        <v>10449</v>
      </c>
      <c r="F22" s="53">
        <v>6395</v>
      </c>
      <c r="G22" s="51">
        <v>9997</v>
      </c>
      <c r="H22" s="51">
        <v>6105</v>
      </c>
      <c r="I22" s="96">
        <v>9828</v>
      </c>
      <c r="J22" s="50">
        <v>6002</v>
      </c>
    </row>
    <row r="23" spans="2:10">
      <c r="B23" s="48">
        <v>17</v>
      </c>
      <c r="C23" s="51">
        <v>11598</v>
      </c>
      <c r="D23" s="51">
        <v>7013</v>
      </c>
      <c r="E23" s="53">
        <v>10861</v>
      </c>
      <c r="F23" s="53">
        <v>6677</v>
      </c>
      <c r="G23" s="51">
        <v>10540</v>
      </c>
      <c r="H23" s="51">
        <v>6400</v>
      </c>
      <c r="I23" s="96">
        <v>10029</v>
      </c>
      <c r="J23" s="50">
        <v>6100</v>
      </c>
    </row>
    <row r="24" spans="2:10">
      <c r="B24" s="48">
        <v>18</v>
      </c>
      <c r="C24" s="51">
        <v>11464</v>
      </c>
      <c r="D24" s="51">
        <v>7033</v>
      </c>
      <c r="E24" s="53">
        <v>11172</v>
      </c>
      <c r="F24" s="53">
        <v>6780</v>
      </c>
      <c r="G24" s="51">
        <v>10510</v>
      </c>
      <c r="H24" s="51">
        <v>6406</v>
      </c>
      <c r="I24" s="96">
        <v>10221</v>
      </c>
      <c r="J24" s="50">
        <v>6184</v>
      </c>
    </row>
    <row r="25" spans="2:10">
      <c r="B25" s="48">
        <v>19</v>
      </c>
      <c r="C25" s="51">
        <v>555</v>
      </c>
      <c r="D25" s="51">
        <v>263</v>
      </c>
      <c r="E25" s="53">
        <v>435</v>
      </c>
      <c r="F25" s="53">
        <v>222</v>
      </c>
      <c r="G25" s="51">
        <v>571</v>
      </c>
      <c r="H25" s="51">
        <v>281</v>
      </c>
      <c r="I25" s="96">
        <v>571</v>
      </c>
      <c r="J25" s="50">
        <v>278</v>
      </c>
    </row>
    <row r="26" spans="2:10">
      <c r="B26" s="48">
        <v>20</v>
      </c>
      <c r="C26" s="51">
        <v>54</v>
      </c>
      <c r="D26" s="51">
        <v>28</v>
      </c>
      <c r="E26" s="53">
        <v>52</v>
      </c>
      <c r="F26" s="53">
        <v>23</v>
      </c>
      <c r="G26" s="51">
        <v>61</v>
      </c>
      <c r="H26" s="51">
        <v>29</v>
      </c>
      <c r="I26" s="96">
        <v>62</v>
      </c>
      <c r="J26" s="50">
        <v>26</v>
      </c>
    </row>
    <row r="27" spans="2:10">
      <c r="B27" s="48" t="s">
        <v>82</v>
      </c>
      <c r="C27" s="51">
        <v>41</v>
      </c>
      <c r="D27" s="51">
        <v>20</v>
      </c>
      <c r="E27" s="53">
        <v>28</v>
      </c>
      <c r="F27" s="53">
        <v>13</v>
      </c>
      <c r="G27" s="51">
        <v>27</v>
      </c>
      <c r="H27" s="51">
        <v>9</v>
      </c>
      <c r="I27" s="96">
        <v>21</v>
      </c>
      <c r="J27" s="50">
        <v>8</v>
      </c>
    </row>
    <row r="28" spans="2:10">
      <c r="B28" s="45" t="s">
        <v>16</v>
      </c>
      <c r="C28" s="58">
        <v>355</v>
      </c>
      <c r="D28" s="58">
        <v>136</v>
      </c>
      <c r="E28" s="93">
        <v>359</v>
      </c>
      <c r="F28" s="93">
        <v>146</v>
      </c>
      <c r="G28" s="58">
        <v>344</v>
      </c>
      <c r="H28" s="58">
        <v>147</v>
      </c>
      <c r="I28" s="97">
        <v>337</v>
      </c>
      <c r="J28" s="56">
        <v>163</v>
      </c>
    </row>
    <row r="29" spans="2:10">
      <c r="B29" s="47" t="s">
        <v>17</v>
      </c>
      <c r="C29" s="51"/>
      <c r="D29" s="51"/>
      <c r="E29" s="53"/>
      <c r="F29" s="53"/>
      <c r="G29" s="51"/>
      <c r="H29" s="51"/>
      <c r="I29" s="96"/>
      <c r="J29" s="50"/>
    </row>
    <row r="30" spans="2:10">
      <c r="B30" s="57" t="s">
        <v>18</v>
      </c>
      <c r="C30" s="51"/>
      <c r="D30" s="51"/>
      <c r="E30" s="53"/>
      <c r="F30" s="53"/>
      <c r="G30" s="51"/>
      <c r="H30" s="51"/>
      <c r="I30" s="96"/>
      <c r="J30" s="50"/>
    </row>
    <row r="31" spans="2:10">
      <c r="B31" s="48" t="s">
        <v>81</v>
      </c>
      <c r="C31" s="51" t="s">
        <v>224</v>
      </c>
      <c r="D31" s="51" t="s">
        <v>224</v>
      </c>
      <c r="E31" s="53">
        <v>1</v>
      </c>
      <c r="F31" s="53">
        <v>1</v>
      </c>
      <c r="G31" s="51">
        <v>2</v>
      </c>
      <c r="H31" s="51" t="s">
        <v>224</v>
      </c>
      <c r="I31" s="98">
        <v>4</v>
      </c>
      <c r="J31" s="99">
        <v>4</v>
      </c>
    </row>
    <row r="32" spans="2:10">
      <c r="B32" s="48">
        <v>16</v>
      </c>
      <c r="C32" s="51">
        <v>105</v>
      </c>
      <c r="D32" s="51">
        <v>34</v>
      </c>
      <c r="E32" s="53">
        <v>127</v>
      </c>
      <c r="F32" s="53">
        <v>51</v>
      </c>
      <c r="G32" s="51">
        <v>115</v>
      </c>
      <c r="H32" s="51">
        <v>59</v>
      </c>
      <c r="I32" s="98">
        <v>100</v>
      </c>
      <c r="J32" s="99">
        <v>52</v>
      </c>
    </row>
    <row r="33" spans="2:10">
      <c r="B33" s="48">
        <v>17</v>
      </c>
      <c r="C33" s="51">
        <v>128</v>
      </c>
      <c r="D33" s="51">
        <v>62</v>
      </c>
      <c r="E33" s="53">
        <v>131</v>
      </c>
      <c r="F33" s="53">
        <v>48</v>
      </c>
      <c r="G33" s="51">
        <v>119</v>
      </c>
      <c r="H33" s="51">
        <v>50</v>
      </c>
      <c r="I33" s="98">
        <v>116</v>
      </c>
      <c r="J33" s="99">
        <v>60</v>
      </c>
    </row>
    <row r="34" spans="2:10">
      <c r="B34" s="48">
        <v>18</v>
      </c>
      <c r="C34" s="51">
        <v>103</v>
      </c>
      <c r="D34" s="51">
        <v>35</v>
      </c>
      <c r="E34" s="53">
        <v>98</v>
      </c>
      <c r="F34" s="53">
        <v>45</v>
      </c>
      <c r="G34" s="51">
        <v>99</v>
      </c>
      <c r="H34" s="51">
        <v>32</v>
      </c>
      <c r="I34" s="98">
        <v>106</v>
      </c>
      <c r="J34" s="99">
        <v>44</v>
      </c>
    </row>
    <row r="35" spans="2:10">
      <c r="B35" s="48">
        <v>19</v>
      </c>
      <c r="C35" s="51">
        <v>17</v>
      </c>
      <c r="D35" s="51">
        <v>4</v>
      </c>
      <c r="E35" s="53">
        <v>2</v>
      </c>
      <c r="F35" s="53">
        <v>1</v>
      </c>
      <c r="G35" s="51">
        <v>9</v>
      </c>
      <c r="H35" s="51">
        <v>6</v>
      </c>
      <c r="I35" s="98">
        <v>11</v>
      </c>
      <c r="J35" s="99">
        <v>3</v>
      </c>
    </row>
    <row r="36" spans="2:10">
      <c r="B36" s="48">
        <v>20</v>
      </c>
      <c r="C36" s="51">
        <v>2</v>
      </c>
      <c r="D36" s="51">
        <v>1</v>
      </c>
      <c r="E36" s="53" t="s">
        <v>223</v>
      </c>
      <c r="F36" s="53" t="s">
        <v>223</v>
      </c>
      <c r="G36" s="51" t="s">
        <v>223</v>
      </c>
      <c r="H36" s="51" t="s">
        <v>223</v>
      </c>
      <c r="I36" s="98" t="s">
        <v>223</v>
      </c>
      <c r="J36" s="99" t="s">
        <v>223</v>
      </c>
    </row>
    <row r="37" spans="2:10">
      <c r="B37" s="48" t="s">
        <v>82</v>
      </c>
      <c r="C37" s="51" t="s">
        <v>224</v>
      </c>
      <c r="D37" s="51" t="s">
        <v>224</v>
      </c>
      <c r="E37" s="53" t="s">
        <v>224</v>
      </c>
      <c r="F37" s="53" t="s">
        <v>224</v>
      </c>
      <c r="G37" s="51" t="s">
        <v>224</v>
      </c>
      <c r="H37" s="51" t="s">
        <v>224</v>
      </c>
      <c r="I37" s="98" t="s">
        <v>224</v>
      </c>
      <c r="J37" s="99" t="s">
        <v>224</v>
      </c>
    </row>
  </sheetData>
  <mergeCells count="5">
    <mergeCell ref="I6:J6"/>
    <mergeCell ref="B6:B7"/>
    <mergeCell ref="C6:D6"/>
    <mergeCell ref="E6:F6"/>
    <mergeCell ref="G6:H6"/>
  </mergeCells>
  <pageMargins left="0.7" right="0.7" top="0.75" bottom="0.75" header="0.3" footer="0.3"/>
  <pageSetup paperSize="9" scale="79" fitToHeight="0" orientation="portrait" horizontalDpi="4294967294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H31"/>
  <sheetViews>
    <sheetView showGridLines="0" workbookViewId="0">
      <pane ySplit="7" topLeftCell="A8" activePane="bottomLeft" state="frozen"/>
      <selection activeCell="P35" sqref="P35"/>
      <selection pane="bottomLeft"/>
    </sheetView>
  </sheetViews>
  <sheetFormatPr defaultRowHeight="16.5"/>
  <cols>
    <col min="1" max="1" width="1.25" style="144" customWidth="1"/>
    <col min="2" max="2" width="18.875" style="144" customWidth="1"/>
    <col min="3" max="8" width="10.25" style="144" customWidth="1"/>
    <col min="9" max="16384" width="9" style="144"/>
  </cols>
  <sheetData>
    <row r="1" spans="2:8" ht="15" customHeight="1"/>
    <row r="2" spans="2:8" ht="15" customHeight="1"/>
    <row r="3" spans="2:8" ht="15" customHeight="1"/>
    <row r="4" spans="2:8" s="147" customFormat="1" ht="15" customHeight="1">
      <c r="B4" s="146" t="s">
        <v>195</v>
      </c>
    </row>
    <row r="5" spans="2:8" s="147" customFormat="1" ht="15" customHeight="1">
      <c r="B5" s="148" t="s">
        <v>168</v>
      </c>
    </row>
    <row r="6" spans="2:8" ht="15.75" customHeight="1">
      <c r="B6" s="291" t="s">
        <v>248</v>
      </c>
      <c r="C6" s="292" t="s">
        <v>132</v>
      </c>
      <c r="D6" s="256"/>
      <c r="E6" s="292" t="s">
        <v>129</v>
      </c>
      <c r="F6" s="256"/>
      <c r="G6" s="292" t="s">
        <v>130</v>
      </c>
      <c r="H6" s="255"/>
    </row>
    <row r="7" spans="2:8" ht="32.25" customHeight="1">
      <c r="B7" s="250"/>
      <c r="C7" s="151" t="s">
        <v>139</v>
      </c>
      <c r="D7" s="151" t="s">
        <v>140</v>
      </c>
      <c r="E7" s="151" t="s">
        <v>139</v>
      </c>
      <c r="F7" s="151" t="s">
        <v>140</v>
      </c>
      <c r="G7" s="151" t="s">
        <v>139</v>
      </c>
      <c r="H7" s="179" t="s">
        <v>140</v>
      </c>
    </row>
    <row r="8" spans="2:8">
      <c r="B8" s="176" t="s">
        <v>4</v>
      </c>
      <c r="C8" s="116">
        <v>11617</v>
      </c>
      <c r="D8" s="116">
        <v>7099</v>
      </c>
      <c r="E8" s="115">
        <v>10712</v>
      </c>
      <c r="F8" s="115">
        <v>6590</v>
      </c>
      <c r="G8" s="116">
        <v>10375</v>
      </c>
      <c r="H8" s="117">
        <v>6337</v>
      </c>
    </row>
    <row r="9" spans="2:8">
      <c r="B9" s="177" t="s">
        <v>3</v>
      </c>
      <c r="C9" s="119"/>
      <c r="D9" s="119"/>
      <c r="E9" s="118"/>
      <c r="F9" s="118"/>
      <c r="G9" s="119"/>
      <c r="H9" s="120"/>
    </row>
    <row r="10" spans="2:8">
      <c r="B10" s="146" t="s">
        <v>18</v>
      </c>
      <c r="C10" s="119"/>
      <c r="D10" s="119"/>
      <c r="E10" s="118"/>
      <c r="F10" s="118"/>
      <c r="G10" s="119"/>
      <c r="H10" s="120"/>
    </row>
    <row r="11" spans="2:8">
      <c r="B11" s="178" t="s">
        <v>84</v>
      </c>
      <c r="C11" s="119">
        <v>26</v>
      </c>
      <c r="D11" s="119" t="s">
        <v>224</v>
      </c>
      <c r="E11" s="118">
        <v>3</v>
      </c>
      <c r="F11" s="118">
        <v>3</v>
      </c>
      <c r="G11" s="119">
        <v>3</v>
      </c>
      <c r="H11" s="120">
        <v>1</v>
      </c>
    </row>
    <row r="12" spans="2:8">
      <c r="B12" s="178">
        <v>18</v>
      </c>
      <c r="C12" s="119">
        <v>181</v>
      </c>
      <c r="D12" s="119">
        <v>117</v>
      </c>
      <c r="E12" s="118">
        <v>357</v>
      </c>
      <c r="F12" s="118">
        <v>250</v>
      </c>
      <c r="G12" s="119">
        <v>266</v>
      </c>
      <c r="H12" s="120">
        <v>165</v>
      </c>
    </row>
    <row r="13" spans="2:8">
      <c r="B13" s="178">
        <v>19</v>
      </c>
      <c r="C13" s="119">
        <v>10906</v>
      </c>
      <c r="D13" s="119">
        <v>6739</v>
      </c>
      <c r="E13" s="118">
        <v>10019</v>
      </c>
      <c r="F13" s="118">
        <v>6166</v>
      </c>
      <c r="G13" s="119">
        <v>9652</v>
      </c>
      <c r="H13" s="120">
        <v>5949</v>
      </c>
    </row>
    <row r="14" spans="2:8">
      <c r="B14" s="178">
        <v>20</v>
      </c>
      <c r="C14" s="119">
        <v>458</v>
      </c>
      <c r="D14" s="119">
        <v>220</v>
      </c>
      <c r="E14" s="118">
        <v>305</v>
      </c>
      <c r="F14" s="118">
        <v>155</v>
      </c>
      <c r="G14" s="119">
        <v>417</v>
      </c>
      <c r="H14" s="120">
        <v>208</v>
      </c>
    </row>
    <row r="15" spans="2:8">
      <c r="B15" s="178" t="s">
        <v>82</v>
      </c>
      <c r="C15" s="119">
        <v>46</v>
      </c>
      <c r="D15" s="119">
        <v>23</v>
      </c>
      <c r="E15" s="118">
        <v>28</v>
      </c>
      <c r="F15" s="118">
        <v>16</v>
      </c>
      <c r="G15" s="119">
        <v>37</v>
      </c>
      <c r="H15" s="120">
        <v>14</v>
      </c>
    </row>
    <row r="16" spans="2:8">
      <c r="B16" s="176" t="s">
        <v>30</v>
      </c>
      <c r="C16" s="116">
        <v>11514</v>
      </c>
      <c r="D16" s="116">
        <v>7066</v>
      </c>
      <c r="E16" s="115">
        <v>10609</v>
      </c>
      <c r="F16" s="115">
        <v>6543</v>
      </c>
      <c r="G16" s="116">
        <v>10284</v>
      </c>
      <c r="H16" s="117">
        <v>6304</v>
      </c>
    </row>
    <row r="17" spans="2:8">
      <c r="B17" s="177" t="s">
        <v>15</v>
      </c>
      <c r="C17" s="119"/>
      <c r="D17" s="119"/>
      <c r="E17" s="118"/>
      <c r="F17" s="118"/>
      <c r="G17" s="119"/>
      <c r="H17" s="120"/>
    </row>
    <row r="18" spans="2:8">
      <c r="B18" s="146" t="s">
        <v>18</v>
      </c>
      <c r="C18" s="119"/>
      <c r="D18" s="119"/>
      <c r="E18" s="118"/>
      <c r="F18" s="118"/>
      <c r="G18" s="119"/>
      <c r="H18" s="120"/>
    </row>
    <row r="19" spans="2:8">
      <c r="B19" s="178" t="s">
        <v>84</v>
      </c>
      <c r="C19" s="119">
        <v>26</v>
      </c>
      <c r="D19" s="119" t="s">
        <v>224</v>
      </c>
      <c r="E19" s="118">
        <v>3</v>
      </c>
      <c r="F19" s="118">
        <v>3</v>
      </c>
      <c r="G19" s="119">
        <v>3</v>
      </c>
      <c r="H19" s="120">
        <v>1</v>
      </c>
    </row>
    <row r="20" spans="2:8">
      <c r="B20" s="178">
        <v>18</v>
      </c>
      <c r="C20" s="119">
        <v>181</v>
      </c>
      <c r="D20" s="119">
        <v>117</v>
      </c>
      <c r="E20" s="118">
        <v>357</v>
      </c>
      <c r="F20" s="118">
        <v>250</v>
      </c>
      <c r="G20" s="119">
        <v>266</v>
      </c>
      <c r="H20" s="120">
        <v>165</v>
      </c>
    </row>
    <row r="21" spans="2:8">
      <c r="B21" s="178">
        <v>19</v>
      </c>
      <c r="C21" s="119">
        <v>10818</v>
      </c>
      <c r="D21" s="119">
        <v>6710</v>
      </c>
      <c r="E21" s="118">
        <v>9919</v>
      </c>
      <c r="F21" s="118">
        <v>6119</v>
      </c>
      <c r="G21" s="119">
        <v>9569</v>
      </c>
      <c r="H21" s="120">
        <v>5921</v>
      </c>
    </row>
    <row r="22" spans="2:8">
      <c r="B22" s="178">
        <v>20</v>
      </c>
      <c r="C22" s="119">
        <v>444</v>
      </c>
      <c r="D22" s="119">
        <v>217</v>
      </c>
      <c r="E22" s="118">
        <v>302</v>
      </c>
      <c r="F22" s="118">
        <v>155</v>
      </c>
      <c r="G22" s="119">
        <v>409</v>
      </c>
      <c r="H22" s="120">
        <v>203</v>
      </c>
    </row>
    <row r="23" spans="2:8">
      <c r="B23" s="178" t="s">
        <v>82</v>
      </c>
      <c r="C23" s="119">
        <v>45</v>
      </c>
      <c r="D23" s="119">
        <v>22</v>
      </c>
      <c r="E23" s="118">
        <v>28</v>
      </c>
      <c r="F23" s="118">
        <v>16</v>
      </c>
      <c r="G23" s="119">
        <v>37</v>
      </c>
      <c r="H23" s="120">
        <v>14</v>
      </c>
    </row>
    <row r="24" spans="2:8">
      <c r="B24" s="176" t="s">
        <v>31</v>
      </c>
      <c r="C24" s="116">
        <v>103</v>
      </c>
      <c r="D24" s="116">
        <v>33</v>
      </c>
      <c r="E24" s="115">
        <v>103</v>
      </c>
      <c r="F24" s="115">
        <v>47</v>
      </c>
      <c r="G24" s="116">
        <v>91</v>
      </c>
      <c r="H24" s="117">
        <v>33</v>
      </c>
    </row>
    <row r="25" spans="2:8">
      <c r="B25" s="177" t="s">
        <v>17</v>
      </c>
      <c r="C25" s="119"/>
      <c r="D25" s="119"/>
      <c r="E25" s="118"/>
      <c r="F25" s="118"/>
      <c r="G25" s="119"/>
      <c r="H25" s="120"/>
    </row>
    <row r="26" spans="2:8">
      <c r="B26" s="146" t="s">
        <v>18</v>
      </c>
      <c r="C26" s="119"/>
      <c r="D26" s="119"/>
      <c r="E26" s="118"/>
      <c r="F26" s="118"/>
      <c r="G26" s="119"/>
      <c r="H26" s="120"/>
    </row>
    <row r="27" spans="2:8">
      <c r="B27" s="178" t="s">
        <v>84</v>
      </c>
      <c r="C27" s="119" t="s">
        <v>224</v>
      </c>
      <c r="D27" s="119" t="s">
        <v>224</v>
      </c>
      <c r="E27" s="118" t="s">
        <v>224</v>
      </c>
      <c r="F27" s="118" t="s">
        <v>224</v>
      </c>
      <c r="G27" s="119" t="s">
        <v>224</v>
      </c>
      <c r="H27" s="120" t="s">
        <v>224</v>
      </c>
    </row>
    <row r="28" spans="2:8">
      <c r="B28" s="178">
        <v>18</v>
      </c>
      <c r="C28" s="119" t="s">
        <v>223</v>
      </c>
      <c r="D28" s="119" t="s">
        <v>223</v>
      </c>
      <c r="E28" s="118" t="s">
        <v>223</v>
      </c>
      <c r="F28" s="118" t="s">
        <v>223</v>
      </c>
      <c r="G28" s="119" t="s">
        <v>223</v>
      </c>
      <c r="H28" s="120" t="s">
        <v>223</v>
      </c>
    </row>
    <row r="29" spans="2:8">
      <c r="B29" s="178">
        <v>19</v>
      </c>
      <c r="C29" s="119">
        <v>88</v>
      </c>
      <c r="D29" s="119">
        <v>29</v>
      </c>
      <c r="E29" s="118">
        <v>100</v>
      </c>
      <c r="F29" s="118">
        <v>47</v>
      </c>
      <c r="G29" s="119">
        <v>83</v>
      </c>
      <c r="H29" s="120">
        <v>28</v>
      </c>
    </row>
    <row r="30" spans="2:8">
      <c r="B30" s="178">
        <v>20</v>
      </c>
      <c r="C30" s="119">
        <v>14</v>
      </c>
      <c r="D30" s="119">
        <v>3</v>
      </c>
      <c r="E30" s="118">
        <v>3</v>
      </c>
      <c r="F30" s="118" t="s">
        <v>223</v>
      </c>
      <c r="G30" s="119">
        <v>8</v>
      </c>
      <c r="H30" s="120">
        <v>5</v>
      </c>
    </row>
    <row r="31" spans="2:8">
      <c r="B31" s="178" t="s">
        <v>82</v>
      </c>
      <c r="C31" s="119">
        <v>1</v>
      </c>
      <c r="D31" s="119">
        <v>1</v>
      </c>
      <c r="E31" s="118" t="s">
        <v>224</v>
      </c>
      <c r="F31" s="118" t="s">
        <v>224</v>
      </c>
      <c r="G31" s="119" t="s">
        <v>224</v>
      </c>
      <c r="H31" s="120" t="s">
        <v>224</v>
      </c>
    </row>
  </sheetData>
  <mergeCells count="4">
    <mergeCell ref="B6:B7"/>
    <mergeCell ref="C6:D6"/>
    <mergeCell ref="E6:F6"/>
    <mergeCell ref="G6:H6"/>
  </mergeCells>
  <pageMargins left="0.7" right="0.7" top="0.75" bottom="0.75" header="0.3" footer="0.3"/>
  <pageSetup paperSize="9" scale="98" fitToHeight="0" orientation="portrait" horizontalDpi="4294967294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J32"/>
  <sheetViews>
    <sheetView showGridLines="0" workbookViewId="0">
      <pane ySplit="6" topLeftCell="A7" activePane="bottomLeft" state="frozen"/>
      <selection activeCell="P35" sqref="P35"/>
      <selection pane="bottomLeft"/>
    </sheetView>
  </sheetViews>
  <sheetFormatPr defaultRowHeight="16.5"/>
  <cols>
    <col min="1" max="1" width="1.125" style="144" customWidth="1"/>
    <col min="2" max="2" width="28.5" style="144" customWidth="1"/>
    <col min="3" max="6" width="15.625" style="144" customWidth="1"/>
    <col min="7" max="7" width="10.375" style="144" customWidth="1"/>
    <col min="8" max="16384" width="9" style="144"/>
  </cols>
  <sheetData>
    <row r="1" spans="2:10" ht="15" customHeight="1"/>
    <row r="2" spans="2:10" ht="15" customHeight="1"/>
    <row r="3" spans="2:10" ht="15" customHeight="1"/>
    <row r="4" spans="2:10" ht="15" customHeight="1">
      <c r="B4" s="146" t="s">
        <v>196</v>
      </c>
    </row>
    <row r="5" spans="2:10" ht="15" customHeight="1">
      <c r="B5" s="148" t="s">
        <v>177</v>
      </c>
    </row>
    <row r="6" spans="2:10" ht="26.25" customHeight="1">
      <c r="B6" s="180" t="s">
        <v>248</v>
      </c>
      <c r="C6" s="181" t="s">
        <v>132</v>
      </c>
      <c r="D6" s="181" t="s">
        <v>129</v>
      </c>
      <c r="E6" s="181" t="s">
        <v>130</v>
      </c>
      <c r="F6" s="182" t="s">
        <v>131</v>
      </c>
    </row>
    <row r="7" spans="2:10">
      <c r="B7" s="176" t="s">
        <v>4</v>
      </c>
      <c r="C7" s="183">
        <v>255</v>
      </c>
      <c r="D7" s="184">
        <v>272</v>
      </c>
      <c r="E7" s="183">
        <v>319</v>
      </c>
      <c r="F7" s="185">
        <v>337</v>
      </c>
      <c r="G7" s="186"/>
      <c r="H7" s="186"/>
      <c r="I7" s="186"/>
      <c r="J7" s="186"/>
    </row>
    <row r="8" spans="2:10">
      <c r="B8" s="177" t="s">
        <v>3</v>
      </c>
      <c r="C8" s="119"/>
      <c r="D8" s="118"/>
      <c r="E8" s="119"/>
      <c r="F8" s="187"/>
      <c r="G8" s="186"/>
      <c r="H8" s="186"/>
      <c r="I8" s="186"/>
      <c r="J8" s="186"/>
    </row>
    <row r="9" spans="2:10">
      <c r="B9" s="146" t="s">
        <v>19</v>
      </c>
      <c r="C9" s="119">
        <v>9</v>
      </c>
      <c r="D9" s="118">
        <v>8</v>
      </c>
      <c r="E9" s="119">
        <v>9</v>
      </c>
      <c r="F9" s="187">
        <v>9</v>
      </c>
      <c r="G9" s="186"/>
      <c r="H9" s="186"/>
      <c r="I9" s="186"/>
      <c r="J9" s="186"/>
    </row>
    <row r="10" spans="2:10">
      <c r="B10" s="148" t="s">
        <v>20</v>
      </c>
      <c r="C10" s="119"/>
      <c r="D10" s="118"/>
      <c r="E10" s="119"/>
      <c r="F10" s="187"/>
      <c r="G10" s="186"/>
      <c r="H10" s="186"/>
      <c r="I10" s="186"/>
      <c r="J10" s="186"/>
    </row>
    <row r="11" spans="2:10">
      <c r="B11" s="146" t="s">
        <v>21</v>
      </c>
      <c r="C11" s="119">
        <v>59</v>
      </c>
      <c r="D11" s="118">
        <v>52</v>
      </c>
      <c r="E11" s="119">
        <v>44</v>
      </c>
      <c r="F11" s="187">
        <v>46</v>
      </c>
      <c r="G11" s="186"/>
      <c r="H11" s="186"/>
      <c r="I11" s="186"/>
      <c r="J11" s="186"/>
    </row>
    <row r="12" spans="2:10">
      <c r="B12" s="148" t="s">
        <v>22</v>
      </c>
      <c r="C12" s="119"/>
      <c r="D12" s="118"/>
      <c r="E12" s="119"/>
      <c r="F12" s="187"/>
      <c r="G12" s="186"/>
      <c r="H12" s="186"/>
      <c r="I12" s="186"/>
      <c r="J12" s="186"/>
    </row>
    <row r="13" spans="2:10">
      <c r="B13" s="146" t="s">
        <v>23</v>
      </c>
      <c r="C13" s="119">
        <v>1</v>
      </c>
      <c r="D13" s="118" t="s">
        <v>223</v>
      </c>
      <c r="E13" s="119">
        <v>2</v>
      </c>
      <c r="F13" s="187">
        <v>1</v>
      </c>
      <c r="G13" s="186"/>
      <c r="H13" s="186"/>
      <c r="I13" s="186"/>
      <c r="J13" s="186"/>
    </row>
    <row r="14" spans="2:10">
      <c r="B14" s="148" t="s">
        <v>86</v>
      </c>
      <c r="C14" s="119"/>
      <c r="D14" s="118"/>
      <c r="E14" s="119"/>
      <c r="F14" s="187"/>
      <c r="G14" s="186"/>
      <c r="H14" s="186"/>
      <c r="I14" s="186"/>
      <c r="J14" s="186"/>
    </row>
    <row r="15" spans="2:10">
      <c r="B15" s="146" t="s">
        <v>24</v>
      </c>
      <c r="C15" s="119">
        <v>21</v>
      </c>
      <c r="D15" s="118">
        <v>24</v>
      </c>
      <c r="E15" s="119">
        <v>36</v>
      </c>
      <c r="F15" s="187">
        <v>50</v>
      </c>
      <c r="G15" s="186"/>
      <c r="H15" s="186"/>
      <c r="I15" s="186"/>
      <c r="J15" s="186"/>
    </row>
    <row r="16" spans="2:10">
      <c r="B16" s="148" t="s">
        <v>25</v>
      </c>
      <c r="C16" s="119"/>
      <c r="D16" s="118"/>
      <c r="E16" s="119"/>
      <c r="F16" s="187"/>
      <c r="G16" s="186"/>
      <c r="H16" s="186"/>
      <c r="I16" s="186"/>
      <c r="J16" s="186"/>
    </row>
    <row r="17" spans="2:10">
      <c r="B17" s="146" t="s">
        <v>87</v>
      </c>
      <c r="C17" s="119">
        <v>85</v>
      </c>
      <c r="D17" s="118">
        <v>91</v>
      </c>
      <c r="E17" s="119">
        <v>99</v>
      </c>
      <c r="F17" s="187">
        <v>86</v>
      </c>
      <c r="G17" s="186"/>
      <c r="H17" s="186"/>
      <c r="I17" s="186"/>
      <c r="J17" s="186"/>
    </row>
    <row r="18" spans="2:10">
      <c r="B18" s="148" t="s">
        <v>88</v>
      </c>
      <c r="C18" s="119"/>
      <c r="D18" s="118"/>
      <c r="E18" s="119"/>
      <c r="F18" s="187"/>
      <c r="G18" s="186"/>
      <c r="H18" s="186"/>
      <c r="I18" s="186"/>
      <c r="J18" s="186"/>
    </row>
    <row r="19" spans="2:10">
      <c r="B19" s="146" t="s">
        <v>89</v>
      </c>
      <c r="C19" s="119">
        <v>3</v>
      </c>
      <c r="D19" s="118">
        <v>4</v>
      </c>
      <c r="E19" s="119">
        <v>8</v>
      </c>
      <c r="F19" s="187">
        <v>2</v>
      </c>
      <c r="G19" s="186"/>
      <c r="H19" s="186"/>
      <c r="I19" s="186"/>
      <c r="J19" s="186"/>
    </row>
    <row r="20" spans="2:10">
      <c r="B20" s="148" t="s">
        <v>90</v>
      </c>
      <c r="C20" s="119"/>
      <c r="D20" s="118"/>
      <c r="E20" s="119"/>
      <c r="F20" s="187"/>
      <c r="G20" s="186"/>
      <c r="H20" s="186"/>
      <c r="I20" s="186"/>
      <c r="J20" s="186"/>
    </row>
    <row r="21" spans="2:10">
      <c r="B21" s="146" t="s">
        <v>91</v>
      </c>
      <c r="C21" s="119">
        <v>33</v>
      </c>
      <c r="D21" s="118">
        <v>46</v>
      </c>
      <c r="E21" s="119">
        <v>67</v>
      </c>
      <c r="F21" s="187">
        <v>88</v>
      </c>
      <c r="G21" s="186"/>
      <c r="H21" s="186"/>
      <c r="I21" s="186"/>
      <c r="J21" s="186"/>
    </row>
    <row r="22" spans="2:10">
      <c r="B22" s="148" t="s">
        <v>92</v>
      </c>
      <c r="C22" s="119"/>
      <c r="D22" s="118"/>
      <c r="E22" s="119"/>
      <c r="F22" s="187"/>
      <c r="G22" s="186"/>
      <c r="H22" s="186"/>
      <c r="I22" s="186"/>
      <c r="J22" s="186"/>
    </row>
    <row r="23" spans="2:10">
      <c r="B23" s="146" t="s">
        <v>93</v>
      </c>
      <c r="C23" s="119">
        <v>26</v>
      </c>
      <c r="D23" s="118">
        <v>32</v>
      </c>
      <c r="E23" s="119">
        <v>32</v>
      </c>
      <c r="F23" s="187">
        <v>33</v>
      </c>
      <c r="G23" s="186"/>
      <c r="H23" s="186"/>
      <c r="I23" s="186"/>
      <c r="J23" s="186"/>
    </row>
    <row r="24" spans="2:10">
      <c r="B24" s="148" t="s">
        <v>26</v>
      </c>
      <c r="C24" s="119"/>
      <c r="D24" s="118"/>
      <c r="E24" s="119"/>
      <c r="F24" s="187"/>
      <c r="G24" s="186"/>
      <c r="H24" s="186"/>
      <c r="I24" s="186"/>
      <c r="J24" s="186"/>
    </row>
    <row r="25" spans="2:10">
      <c r="B25" s="146" t="s">
        <v>27</v>
      </c>
      <c r="C25" s="119">
        <v>5</v>
      </c>
      <c r="D25" s="118">
        <v>2</v>
      </c>
      <c r="E25" s="119">
        <v>2</v>
      </c>
      <c r="F25" s="187">
        <v>2</v>
      </c>
      <c r="G25" s="186"/>
      <c r="H25" s="186"/>
      <c r="I25" s="186"/>
      <c r="J25" s="186"/>
    </row>
    <row r="26" spans="2:10">
      <c r="B26" s="148" t="s">
        <v>28</v>
      </c>
      <c r="C26" s="119"/>
      <c r="D26" s="118"/>
      <c r="E26" s="119"/>
      <c r="F26" s="187"/>
      <c r="G26" s="186"/>
      <c r="H26" s="186"/>
      <c r="I26" s="186"/>
      <c r="J26" s="186"/>
    </row>
    <row r="27" spans="2:10">
      <c r="B27" s="146" t="s">
        <v>94</v>
      </c>
      <c r="C27" s="119">
        <v>10</v>
      </c>
      <c r="D27" s="118">
        <v>13</v>
      </c>
      <c r="E27" s="119">
        <v>20</v>
      </c>
      <c r="F27" s="187">
        <v>20</v>
      </c>
      <c r="G27" s="186"/>
      <c r="H27" s="186"/>
      <c r="I27" s="186"/>
      <c r="J27" s="186"/>
    </row>
    <row r="28" spans="2:10">
      <c r="B28" s="148" t="s">
        <v>95</v>
      </c>
      <c r="C28" s="119"/>
      <c r="D28" s="118"/>
      <c r="E28" s="119"/>
      <c r="F28" s="187"/>
      <c r="G28" s="186"/>
      <c r="H28" s="186"/>
      <c r="I28" s="186"/>
      <c r="J28" s="186"/>
    </row>
    <row r="29" spans="2:10">
      <c r="B29" s="146" t="s">
        <v>96</v>
      </c>
      <c r="C29" s="119" t="s">
        <v>223</v>
      </c>
      <c r="D29" s="118" t="s">
        <v>223</v>
      </c>
      <c r="E29" s="119" t="s">
        <v>223</v>
      </c>
      <c r="F29" s="187" t="s">
        <v>223</v>
      </c>
      <c r="G29" s="186"/>
      <c r="H29" s="186"/>
      <c r="I29" s="186"/>
      <c r="J29" s="186"/>
    </row>
    <row r="30" spans="2:10">
      <c r="B30" s="148" t="s">
        <v>29</v>
      </c>
      <c r="C30" s="119"/>
      <c r="D30" s="118"/>
      <c r="E30" s="119"/>
      <c r="F30" s="187"/>
      <c r="G30" s="186"/>
      <c r="H30" s="186"/>
      <c r="I30" s="186"/>
      <c r="J30" s="186"/>
    </row>
    <row r="31" spans="2:10">
      <c r="B31" s="146" t="s">
        <v>97</v>
      </c>
      <c r="C31" s="119">
        <v>3</v>
      </c>
      <c r="D31" s="118" t="s">
        <v>223</v>
      </c>
      <c r="E31" s="119" t="s">
        <v>223</v>
      </c>
      <c r="F31" s="187" t="s">
        <v>223</v>
      </c>
      <c r="G31" s="186"/>
      <c r="H31" s="186"/>
      <c r="I31" s="186"/>
      <c r="J31" s="186"/>
    </row>
    <row r="32" spans="2:10">
      <c r="B32" s="148" t="s">
        <v>98</v>
      </c>
      <c r="C32" s="119"/>
      <c r="D32" s="169"/>
      <c r="E32" s="119"/>
      <c r="F32" s="187"/>
    </row>
  </sheetData>
  <pageMargins left="0.7" right="0.7" top="0.75" bottom="0.75" header="0.3" footer="0.3"/>
  <pageSetup paperSize="9" scale="87" fitToHeight="0" orientation="portrait" horizontalDpi="4294967294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B1:F33"/>
  <sheetViews>
    <sheetView showGridLines="0" workbookViewId="0">
      <pane ySplit="8" topLeftCell="A9" activePane="bottomLeft" state="frozen"/>
      <selection activeCell="P35" sqref="P35"/>
      <selection pane="bottomLeft"/>
    </sheetView>
  </sheetViews>
  <sheetFormatPr defaultRowHeight="15.75" customHeight="1"/>
  <cols>
    <col min="1" max="1" width="1.25" style="125" customWidth="1"/>
    <col min="2" max="2" width="24.875" style="125" customWidth="1"/>
    <col min="3" max="6" width="15.625" style="125" customWidth="1"/>
    <col min="7" max="16384" width="9" style="125"/>
  </cols>
  <sheetData>
    <row r="1" spans="2:6" ht="15" customHeight="1"/>
    <row r="2" spans="2:6" ht="15" customHeight="1"/>
    <row r="3" spans="2:6" ht="15" customHeight="1"/>
    <row r="4" spans="2:6" ht="15" customHeight="1">
      <c r="B4" s="50" t="s">
        <v>197</v>
      </c>
    </row>
    <row r="5" spans="2:6" ht="15" customHeight="1">
      <c r="B5" s="56" t="s">
        <v>178</v>
      </c>
    </row>
    <row r="6" spans="2:6" ht="15" customHeight="1">
      <c r="B6" s="52" t="s">
        <v>296</v>
      </c>
    </row>
    <row r="7" spans="2:6" ht="15" customHeight="1">
      <c r="B7" s="52" t="s">
        <v>252</v>
      </c>
    </row>
    <row r="8" spans="2:6" ht="26.25" customHeight="1">
      <c r="B8" s="132" t="s">
        <v>248</v>
      </c>
      <c r="C8" s="133" t="s">
        <v>132</v>
      </c>
      <c r="D8" s="133" t="s">
        <v>129</v>
      </c>
      <c r="E8" s="133" t="s">
        <v>130</v>
      </c>
      <c r="F8" s="142" t="s">
        <v>131</v>
      </c>
    </row>
    <row r="9" spans="2:6" ht="15.75" customHeight="1">
      <c r="B9" s="45" t="s">
        <v>169</v>
      </c>
      <c r="C9" s="101">
        <v>1279</v>
      </c>
      <c r="D9" s="102">
        <v>1234</v>
      </c>
      <c r="E9" s="101">
        <v>1209</v>
      </c>
      <c r="F9" s="103">
        <v>1183.5</v>
      </c>
    </row>
    <row r="10" spans="2:6" ht="15.75" customHeight="1">
      <c r="B10" s="47" t="s">
        <v>170</v>
      </c>
      <c r="C10" s="135"/>
      <c r="D10" s="135"/>
      <c r="E10" s="135"/>
      <c r="F10" s="136"/>
    </row>
    <row r="11" spans="2:6" ht="16.5">
      <c r="B11" s="45" t="s">
        <v>100</v>
      </c>
      <c r="C11" s="104">
        <v>255</v>
      </c>
      <c r="D11" s="105">
        <v>272</v>
      </c>
      <c r="E11" s="104">
        <v>316</v>
      </c>
      <c r="F11" s="106">
        <v>334</v>
      </c>
    </row>
    <row r="12" spans="2:6" ht="16.5">
      <c r="B12" s="47" t="s">
        <v>101</v>
      </c>
      <c r="C12" s="104"/>
      <c r="D12" s="105"/>
      <c r="E12" s="104"/>
      <c r="F12" s="106"/>
    </row>
    <row r="13" spans="2:6" ht="16.5">
      <c r="B13" s="16" t="s">
        <v>102</v>
      </c>
      <c r="C13" s="104">
        <v>122</v>
      </c>
      <c r="D13" s="105">
        <v>131</v>
      </c>
      <c r="E13" s="104">
        <v>147</v>
      </c>
      <c r="F13" s="106">
        <v>143</v>
      </c>
    </row>
    <row r="14" spans="2:6" ht="16.5">
      <c r="B14" s="12" t="s">
        <v>103</v>
      </c>
      <c r="C14" s="107"/>
      <c r="D14" s="108"/>
      <c r="E14" s="107"/>
      <c r="F14" s="109"/>
    </row>
    <row r="15" spans="2:6" ht="16.5">
      <c r="B15" s="48" t="s">
        <v>104</v>
      </c>
      <c r="C15" s="107"/>
      <c r="D15" s="108"/>
      <c r="E15" s="107"/>
      <c r="F15" s="109"/>
    </row>
    <row r="16" spans="2:6" ht="16.5">
      <c r="B16" s="57" t="s">
        <v>105</v>
      </c>
      <c r="C16" s="135"/>
      <c r="D16" s="108"/>
      <c r="E16" s="107"/>
      <c r="F16" s="109"/>
    </row>
    <row r="17" spans="2:6" ht="16.5">
      <c r="B17" s="46" t="s">
        <v>106</v>
      </c>
      <c r="C17" s="135"/>
      <c r="D17" s="108"/>
      <c r="E17" s="107"/>
      <c r="F17" s="109"/>
    </row>
    <row r="18" spans="2:6" ht="16.5">
      <c r="B18" s="48" t="s">
        <v>171</v>
      </c>
      <c r="C18" s="107">
        <v>25</v>
      </c>
      <c r="D18" s="108">
        <v>26</v>
      </c>
      <c r="E18" s="107">
        <v>28</v>
      </c>
      <c r="F18" s="109">
        <v>26.75</v>
      </c>
    </row>
    <row r="19" spans="2:6" ht="16.5">
      <c r="B19" s="49" t="s">
        <v>172</v>
      </c>
      <c r="C19" s="107"/>
      <c r="D19" s="135"/>
      <c r="E19" s="135"/>
      <c r="F19" s="136"/>
    </row>
    <row r="20" spans="2:6" ht="16.5">
      <c r="B20" s="48" t="s">
        <v>173</v>
      </c>
      <c r="C20" s="107">
        <v>117</v>
      </c>
      <c r="D20" s="108">
        <v>121</v>
      </c>
      <c r="E20" s="107">
        <v>132</v>
      </c>
      <c r="F20" s="109">
        <v>126</v>
      </c>
    </row>
    <row r="21" spans="2:6" ht="16.5">
      <c r="B21" s="49" t="s">
        <v>174</v>
      </c>
      <c r="C21" s="107"/>
      <c r="D21" s="108"/>
      <c r="E21" s="107"/>
      <c r="F21" s="109"/>
    </row>
    <row r="22" spans="2:6" ht="16.5">
      <c r="B22" s="16" t="s">
        <v>102</v>
      </c>
      <c r="C22" s="107">
        <v>46</v>
      </c>
      <c r="D22" s="108">
        <v>49</v>
      </c>
      <c r="E22" s="107">
        <v>49</v>
      </c>
      <c r="F22" s="109">
        <v>39</v>
      </c>
    </row>
    <row r="23" spans="2:6" ht="16.5">
      <c r="B23" s="12" t="s">
        <v>103</v>
      </c>
      <c r="C23" s="107"/>
      <c r="D23" s="108"/>
      <c r="E23" s="107"/>
      <c r="F23" s="109"/>
    </row>
    <row r="24" spans="2:6" ht="16.5">
      <c r="B24" s="69" t="s">
        <v>107</v>
      </c>
      <c r="C24" s="107"/>
      <c r="D24" s="108"/>
      <c r="E24" s="107"/>
      <c r="F24" s="109"/>
    </row>
    <row r="25" spans="2:6" ht="16.5">
      <c r="B25" s="70" t="s">
        <v>108</v>
      </c>
      <c r="C25" s="107"/>
      <c r="D25" s="108"/>
      <c r="E25" s="107"/>
      <c r="F25" s="109"/>
    </row>
    <row r="26" spans="2:6" ht="16.5">
      <c r="B26" s="48" t="s">
        <v>171</v>
      </c>
      <c r="C26" s="107">
        <v>1254</v>
      </c>
      <c r="D26" s="108">
        <v>1208</v>
      </c>
      <c r="E26" s="107">
        <v>1181</v>
      </c>
      <c r="F26" s="109">
        <v>1156.75</v>
      </c>
    </row>
    <row r="27" spans="2:6" ht="16.5">
      <c r="B27" s="49" t="s">
        <v>172</v>
      </c>
      <c r="C27" s="135"/>
      <c r="D27" s="135"/>
      <c r="E27" s="135"/>
      <c r="F27" s="136"/>
    </row>
    <row r="28" spans="2:6" ht="16.5">
      <c r="B28" s="48" t="s">
        <v>173</v>
      </c>
      <c r="C28" s="107">
        <v>138</v>
      </c>
      <c r="D28" s="108">
        <v>151</v>
      </c>
      <c r="E28" s="107">
        <v>184</v>
      </c>
      <c r="F28" s="109">
        <v>208</v>
      </c>
    </row>
    <row r="29" spans="2:6" ht="16.5">
      <c r="B29" s="49" t="s">
        <v>174</v>
      </c>
      <c r="C29" s="107"/>
      <c r="D29" s="108"/>
      <c r="E29" s="107"/>
      <c r="F29" s="109"/>
    </row>
    <row r="30" spans="2:6" ht="16.5">
      <c r="B30" s="16" t="s">
        <v>102</v>
      </c>
      <c r="C30" s="107">
        <v>76</v>
      </c>
      <c r="D30" s="108">
        <v>82</v>
      </c>
      <c r="E30" s="107">
        <v>98</v>
      </c>
      <c r="F30" s="109">
        <v>104</v>
      </c>
    </row>
    <row r="31" spans="2:6" ht="16.5">
      <c r="B31" s="12" t="s">
        <v>103</v>
      </c>
      <c r="C31" s="107"/>
      <c r="D31" s="108"/>
      <c r="E31" s="107"/>
      <c r="F31" s="109"/>
    </row>
    <row r="32" spans="2:6" s="128" customFormat="1" ht="16.5">
      <c r="B32" s="1" t="s">
        <v>175</v>
      </c>
    </row>
    <row r="33" spans="2:2" s="137" customFormat="1" ht="16.5">
      <c r="B33" s="2" t="s">
        <v>176</v>
      </c>
    </row>
  </sheetData>
  <pageMargins left="0.7" right="0.7" top="0.75" bottom="0.75" header="0.3" footer="0.3"/>
  <pageSetup paperSize="9" scale="91" fitToHeight="0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23</vt:i4>
      </vt:variant>
      <vt:variant>
        <vt:lpstr>Zakresy nazwane</vt:lpstr>
      </vt:variant>
      <vt:variant>
        <vt:i4>1</vt:i4>
      </vt:variant>
    </vt:vector>
  </HeadingPairs>
  <TitlesOfParts>
    <vt:vector size="24" baseType="lpstr">
      <vt:lpstr>Dział V</vt:lpstr>
      <vt:lpstr>Tabl. 1.</vt:lpstr>
      <vt:lpstr>Tabl. 2.</vt:lpstr>
      <vt:lpstr>Tabl. 3.</vt:lpstr>
      <vt:lpstr>Tabl. 4.</vt:lpstr>
      <vt:lpstr>Tabl. 5.</vt:lpstr>
      <vt:lpstr>Tabl. 6.</vt:lpstr>
      <vt:lpstr>Tabl. 7.</vt:lpstr>
      <vt:lpstr>Tabl. 8.</vt:lpstr>
      <vt:lpstr>Tabl. 9.</vt:lpstr>
      <vt:lpstr>Tabl. 10.</vt:lpstr>
      <vt:lpstr>Tabl. 11.</vt:lpstr>
      <vt:lpstr>Tabl. 12.</vt:lpstr>
      <vt:lpstr>Tabl. 13.</vt:lpstr>
      <vt:lpstr>Tabl. 14.</vt:lpstr>
      <vt:lpstr>Tabl. 15.</vt:lpstr>
      <vt:lpstr>Tabl. 16.</vt:lpstr>
      <vt:lpstr>Tabl. 17.</vt:lpstr>
      <vt:lpstr>Tabl. 18.</vt:lpstr>
      <vt:lpstr>Tabl. 19.</vt:lpstr>
      <vt:lpstr>Tabl. 20.</vt:lpstr>
      <vt:lpstr>Tabl. 21.</vt:lpstr>
      <vt:lpstr>Tabl. 22.</vt:lpstr>
      <vt:lpstr>'Tabl. 16.'!OLE_LINK29</vt:lpstr>
    </vt:vector>
  </TitlesOfParts>
  <Company>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Bernadeta J.</dc:creator>
  <cp:lastModifiedBy>Girul Agata</cp:lastModifiedBy>
  <cp:lastPrinted>2017-10-02T10:07:42Z</cp:lastPrinted>
  <dcterms:created xsi:type="dcterms:W3CDTF">2011-10-12T10:46:54Z</dcterms:created>
  <dcterms:modified xsi:type="dcterms:W3CDTF">2017-11-22T07:26:16Z</dcterms:modified>
</cp:coreProperties>
</file>